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公示名单" sheetId="1" r:id="rId1"/>
    <sheet name="材料汇总表" sheetId="2" r:id="rId2"/>
    <sheet name="奖学金名项" sheetId="3" r:id="rId3"/>
  </sheets>
  <definedNames/>
  <calcPr fullCalcOnLoad="1"/>
</workbook>
</file>

<file path=xl/sharedStrings.xml><?xml version="1.0" encoding="utf-8"?>
<sst xmlns="http://schemas.openxmlformats.org/spreadsheetml/2006/main" count="2426" uniqueCount="1350">
  <si>
    <t>排名</t>
  </si>
  <si>
    <t>类别</t>
  </si>
  <si>
    <t>姓名</t>
  </si>
  <si>
    <t>性别</t>
  </si>
  <si>
    <t>学院</t>
  </si>
  <si>
    <t>专业</t>
  </si>
  <si>
    <t>学号</t>
  </si>
  <si>
    <t>审核后影响因子</t>
  </si>
  <si>
    <t>备注</t>
  </si>
  <si>
    <t>博士</t>
  </si>
  <si>
    <t>胡延臣</t>
  </si>
  <si>
    <t>男</t>
  </si>
  <si>
    <t>药学院</t>
  </si>
  <si>
    <t>药剂学</t>
  </si>
  <si>
    <t>2009016</t>
  </si>
  <si>
    <t>11.178</t>
  </si>
  <si>
    <t>俞悦</t>
  </si>
  <si>
    <t>女</t>
  </si>
  <si>
    <t>药物分析学</t>
  </si>
  <si>
    <t>2010033</t>
  </si>
  <si>
    <t>6.7183</t>
  </si>
  <si>
    <t>李炜</t>
  </si>
  <si>
    <t>2010008</t>
  </si>
  <si>
    <t>3.607</t>
  </si>
  <si>
    <t>杨娜</t>
  </si>
  <si>
    <t>制药工程学院</t>
  </si>
  <si>
    <t>药物化学</t>
  </si>
  <si>
    <t>2009062</t>
  </si>
  <si>
    <t>3.473</t>
  </si>
  <si>
    <t>付春旺</t>
  </si>
  <si>
    <t>中药学院</t>
  </si>
  <si>
    <t>中药分析学</t>
  </si>
  <si>
    <t>2009097</t>
  </si>
  <si>
    <t>3.395</t>
  </si>
  <si>
    <t>赵旭</t>
  </si>
  <si>
    <t>2010037</t>
  </si>
  <si>
    <t>3.1631</t>
  </si>
  <si>
    <t>范思邈</t>
  </si>
  <si>
    <t>生命科学与生物制药学院</t>
  </si>
  <si>
    <t>药理学</t>
  </si>
  <si>
    <t>2009055</t>
  </si>
  <si>
    <t>2.805</t>
  </si>
  <si>
    <t>张新</t>
  </si>
  <si>
    <t>微生物与生化药学</t>
  </si>
  <si>
    <t>2009041</t>
  </si>
  <si>
    <t>2.7558</t>
  </si>
  <si>
    <t>龙志敏</t>
  </si>
  <si>
    <t>2009025</t>
  </si>
  <si>
    <t>2.631</t>
  </si>
  <si>
    <t>李伟</t>
  </si>
  <si>
    <t>天然药物化学</t>
  </si>
  <si>
    <t>2009090</t>
  </si>
  <si>
    <t>2.5902</t>
  </si>
  <si>
    <t>薛睿</t>
  </si>
  <si>
    <t>生药学</t>
  </si>
  <si>
    <t>2010075</t>
  </si>
  <si>
    <t>2.466</t>
  </si>
  <si>
    <t>叶元超</t>
  </si>
  <si>
    <t>2010055</t>
  </si>
  <si>
    <t>2.4003</t>
  </si>
  <si>
    <t>赵思奇</t>
  </si>
  <si>
    <t>2009050</t>
  </si>
  <si>
    <t>2.325</t>
  </si>
  <si>
    <t>赵龙山</t>
  </si>
  <si>
    <t>2010036</t>
  </si>
  <si>
    <t>2.29</t>
  </si>
  <si>
    <t>杨璐</t>
  </si>
  <si>
    <t>临床药学</t>
  </si>
  <si>
    <t>2009035</t>
  </si>
  <si>
    <t>2.204</t>
  </si>
  <si>
    <t>秦峰</t>
  </si>
  <si>
    <t>2009023</t>
  </si>
  <si>
    <t>1.9994</t>
  </si>
  <si>
    <t>肖锋</t>
  </si>
  <si>
    <t>2009021</t>
  </si>
  <si>
    <t>1.899</t>
  </si>
  <si>
    <t>李宇婷</t>
  </si>
  <si>
    <t>2009010</t>
  </si>
  <si>
    <t>1.793</t>
  </si>
  <si>
    <t>时正媛</t>
  </si>
  <si>
    <t>2009029</t>
  </si>
  <si>
    <t>1.545</t>
  </si>
  <si>
    <t>刘志刚</t>
  </si>
  <si>
    <t>2009022</t>
  </si>
  <si>
    <t>伍红艳</t>
  </si>
  <si>
    <t>工商管理学院</t>
  </si>
  <si>
    <t>药事管理学</t>
  </si>
  <si>
    <t>2009108</t>
  </si>
  <si>
    <t>1.081</t>
  </si>
  <si>
    <t>何昊</t>
  </si>
  <si>
    <t>2010078</t>
  </si>
  <si>
    <t>1.0739</t>
  </si>
  <si>
    <t>朱五福</t>
  </si>
  <si>
    <t>2009068</t>
  </si>
  <si>
    <t>0.8288</t>
  </si>
  <si>
    <t>王天怡</t>
  </si>
  <si>
    <t>2010039</t>
  </si>
  <si>
    <t>0.7827</t>
  </si>
  <si>
    <t>宋洋</t>
  </si>
  <si>
    <t>2010031</t>
  </si>
  <si>
    <t>0.7484</t>
  </si>
  <si>
    <t>李文燕</t>
  </si>
  <si>
    <t>2009063</t>
  </si>
  <si>
    <t>0.614</t>
  </si>
  <si>
    <t>任丽</t>
  </si>
  <si>
    <t>2010064</t>
  </si>
  <si>
    <t>0.537</t>
  </si>
  <si>
    <t>马诗琳</t>
  </si>
  <si>
    <t>2009008</t>
  </si>
  <si>
    <t>0.447</t>
  </si>
  <si>
    <t>曲佳琳</t>
  </si>
  <si>
    <t>2010093</t>
  </si>
  <si>
    <t>0.3971</t>
  </si>
  <si>
    <t>彭勍</t>
  </si>
  <si>
    <t>中药炮制学</t>
  </si>
  <si>
    <t>2009098</t>
  </si>
  <si>
    <t>0.2865</t>
  </si>
  <si>
    <t>顾鹏飞</t>
  </si>
  <si>
    <t>2009004</t>
  </si>
  <si>
    <t>0.2642</t>
  </si>
  <si>
    <t>徐赫鸣</t>
  </si>
  <si>
    <t>2010018</t>
  </si>
  <si>
    <t>0.0547</t>
  </si>
  <si>
    <t>硕士</t>
  </si>
  <si>
    <t>徐丽双</t>
  </si>
  <si>
    <t>200930084</t>
  </si>
  <si>
    <t>4.5501</t>
  </si>
  <si>
    <t>赵勤富</t>
  </si>
  <si>
    <t>200930098</t>
  </si>
  <si>
    <t>4.025</t>
  </si>
  <si>
    <t>王丹</t>
  </si>
  <si>
    <t>200930153</t>
  </si>
  <si>
    <t>3.2622</t>
  </si>
  <si>
    <t>杨淑艳</t>
  </si>
  <si>
    <t>200930163</t>
  </si>
  <si>
    <t>2.9588</t>
  </si>
  <si>
    <t>姬巍</t>
  </si>
  <si>
    <t>200930127</t>
  </si>
  <si>
    <t>高萍</t>
  </si>
  <si>
    <t>201030043</t>
  </si>
  <si>
    <t>1.628</t>
  </si>
  <si>
    <t>冯佳</t>
  </si>
  <si>
    <t>200930015</t>
  </si>
  <si>
    <t>1.5764</t>
  </si>
  <si>
    <t>李延敏</t>
  </si>
  <si>
    <t>200930561</t>
  </si>
  <si>
    <t>1.553</t>
  </si>
  <si>
    <t>刘娟</t>
  </si>
  <si>
    <t>200930574</t>
  </si>
  <si>
    <t>1.552</t>
  </si>
  <si>
    <t>宁艳阳</t>
  </si>
  <si>
    <t>200930563</t>
  </si>
  <si>
    <t>1.4308</t>
  </si>
  <si>
    <t>李姗</t>
  </si>
  <si>
    <t>201030557</t>
  </si>
  <si>
    <t>1.3875</t>
  </si>
  <si>
    <t>韦娜</t>
  </si>
  <si>
    <t>200930304</t>
  </si>
  <si>
    <t>1.266</t>
  </si>
  <si>
    <t>车磊</t>
  </si>
  <si>
    <t>200930116</t>
  </si>
  <si>
    <t>1.1579</t>
  </si>
  <si>
    <t>王荧荧</t>
  </si>
  <si>
    <t>200930160</t>
  </si>
  <si>
    <t>1.1205</t>
  </si>
  <si>
    <t>尹霞</t>
  </si>
  <si>
    <t>200930168</t>
  </si>
  <si>
    <t>赵梓余</t>
  </si>
  <si>
    <t>分析化学</t>
  </si>
  <si>
    <t>200930013</t>
  </si>
  <si>
    <t>谢敬敏</t>
  </si>
  <si>
    <t>200930580</t>
  </si>
  <si>
    <t>1.11</t>
  </si>
  <si>
    <t>另有一篇文章</t>
  </si>
  <si>
    <t>许晶</t>
  </si>
  <si>
    <t>200930582</t>
  </si>
  <si>
    <t>0.988</t>
  </si>
  <si>
    <t>徐洋</t>
  </si>
  <si>
    <t>200930086</t>
  </si>
  <si>
    <t>0.97</t>
  </si>
  <si>
    <t>张琦</t>
  </si>
  <si>
    <t>200930463</t>
  </si>
  <si>
    <t>0.8354</t>
  </si>
  <si>
    <t>丁国瑜</t>
  </si>
  <si>
    <t>200930122</t>
  </si>
  <si>
    <t>0.8345</t>
  </si>
  <si>
    <t>另有文章</t>
  </si>
  <si>
    <t>赵娴</t>
  </si>
  <si>
    <t>200930585</t>
  </si>
  <si>
    <t>0.787</t>
  </si>
  <si>
    <t>王建会</t>
  </si>
  <si>
    <t>200930007</t>
  </si>
  <si>
    <t>0.7844</t>
  </si>
  <si>
    <t>范旭航</t>
  </si>
  <si>
    <t>200930550</t>
  </si>
  <si>
    <t>0.707</t>
  </si>
  <si>
    <t>沈旭</t>
  </si>
  <si>
    <t>200930551</t>
  </si>
  <si>
    <t>潘贺</t>
  </si>
  <si>
    <t>200930292</t>
  </si>
  <si>
    <t>0.6786</t>
  </si>
  <si>
    <t>韩凌飞</t>
  </si>
  <si>
    <t>200930477</t>
  </si>
  <si>
    <t>0.6774</t>
  </si>
  <si>
    <t>宋肖炜</t>
  </si>
  <si>
    <t>200930149</t>
  </si>
  <si>
    <t>0.6158</t>
  </si>
  <si>
    <t>孟恒</t>
  </si>
  <si>
    <t>200930144</t>
  </si>
  <si>
    <t>0.6156</t>
  </si>
  <si>
    <t>罗艳菲</t>
  </si>
  <si>
    <t>200930057</t>
  </si>
  <si>
    <t>0.6154</t>
  </si>
  <si>
    <t>戴秋萍</t>
  </si>
  <si>
    <t>200930559</t>
  </si>
  <si>
    <t>0.5983</t>
  </si>
  <si>
    <t>刘芬</t>
  </si>
  <si>
    <t>200930489</t>
  </si>
  <si>
    <t>0.5958</t>
  </si>
  <si>
    <t>曹雯雯</t>
  </si>
  <si>
    <t>200930460</t>
  </si>
  <si>
    <t>0.588</t>
  </si>
  <si>
    <t>张玮</t>
  </si>
  <si>
    <t>200930172</t>
  </si>
  <si>
    <t>请假至10月27日</t>
  </si>
  <si>
    <t>王佳</t>
  </si>
  <si>
    <t>200930242</t>
  </si>
  <si>
    <t>胡晓兰</t>
  </si>
  <si>
    <t>200930480</t>
  </si>
  <si>
    <t>常乐</t>
  </si>
  <si>
    <t>中药资源学</t>
  </si>
  <si>
    <t>200930558</t>
  </si>
  <si>
    <t>孙晓亚</t>
  </si>
  <si>
    <t>200930502</t>
  </si>
  <si>
    <t>季秀峰</t>
  </si>
  <si>
    <t>200930047</t>
  </si>
  <si>
    <t>陈超</t>
  </si>
  <si>
    <t>200930469</t>
  </si>
  <si>
    <t>张美玉</t>
  </si>
  <si>
    <t>201030106</t>
  </si>
  <si>
    <t>硕士（提前攻博）</t>
  </si>
  <si>
    <t>左莉华</t>
  </si>
  <si>
    <t>2011041</t>
  </si>
  <si>
    <t>余振南</t>
  </si>
  <si>
    <t>2011012</t>
  </si>
  <si>
    <t>另有专利</t>
  </si>
  <si>
    <t>孟祥雪</t>
  </si>
  <si>
    <t>2011045</t>
  </si>
  <si>
    <t>徐丽娟</t>
  </si>
  <si>
    <t>企业管理</t>
  </si>
  <si>
    <t>200930591</t>
  </si>
  <si>
    <t>0.5666</t>
  </si>
  <si>
    <t>叶静</t>
  </si>
  <si>
    <t>200930166</t>
  </si>
  <si>
    <t>0.555</t>
  </si>
  <si>
    <t>郝晓芳</t>
  </si>
  <si>
    <t>200930569</t>
  </si>
  <si>
    <t>李曼</t>
  </si>
  <si>
    <t>200930571</t>
  </si>
  <si>
    <t>赵楠</t>
  </si>
  <si>
    <t>200930180</t>
  </si>
  <si>
    <t>0.5196</t>
  </si>
  <si>
    <t>常晓慧</t>
  </si>
  <si>
    <t>200930037</t>
  </si>
  <si>
    <t>0.483</t>
  </si>
  <si>
    <t>苗雨强</t>
  </si>
  <si>
    <t>200930062</t>
  </si>
  <si>
    <t>0.4818</t>
  </si>
  <si>
    <t>崔夏子</t>
  </si>
  <si>
    <t>200930587</t>
  </si>
  <si>
    <t>0.4604</t>
  </si>
  <si>
    <t>田圆圆</t>
  </si>
  <si>
    <t>200930578</t>
  </si>
  <si>
    <t>0.433</t>
  </si>
  <si>
    <t>刘占云</t>
  </si>
  <si>
    <t>200930453</t>
  </si>
  <si>
    <t>0.42</t>
  </si>
  <si>
    <t>韩笑</t>
  </si>
  <si>
    <t>201030129</t>
  </si>
  <si>
    <t>0.3841</t>
  </si>
  <si>
    <t>程志新</t>
  </si>
  <si>
    <t>应用化学</t>
  </si>
  <si>
    <t>201030393</t>
  </si>
  <si>
    <t>0.363</t>
  </si>
  <si>
    <t>付娟</t>
  </si>
  <si>
    <t>有机化学</t>
  </si>
  <si>
    <t>200930325</t>
  </si>
  <si>
    <t>张上上</t>
  </si>
  <si>
    <t>200930171</t>
  </si>
  <si>
    <t>0.3608</t>
  </si>
  <si>
    <t>李晓静</t>
  </si>
  <si>
    <t>2011067</t>
  </si>
  <si>
    <t>0.358</t>
  </si>
  <si>
    <t>李丽华</t>
  </si>
  <si>
    <t>201030265</t>
  </si>
  <si>
    <t>0.2805</t>
  </si>
  <si>
    <t>何畔</t>
  </si>
  <si>
    <t>201030550</t>
  </si>
  <si>
    <t>0.2775</t>
  </si>
  <si>
    <t>刘璐</t>
  </si>
  <si>
    <t>201030558</t>
  </si>
  <si>
    <t>邹韵</t>
  </si>
  <si>
    <t>201030573</t>
  </si>
  <si>
    <t>刘健艺</t>
  </si>
  <si>
    <t>200930136</t>
  </si>
  <si>
    <t>0.276</t>
  </si>
  <si>
    <t>黄淮</t>
  </si>
  <si>
    <t>200930272</t>
  </si>
  <si>
    <t>0.2737</t>
  </si>
  <si>
    <t>杨日</t>
  </si>
  <si>
    <t>200930307</t>
  </si>
  <si>
    <t>陈思明</t>
  </si>
  <si>
    <t>200930001</t>
  </si>
  <si>
    <t>0.273</t>
  </si>
  <si>
    <t>欠原件</t>
  </si>
  <si>
    <t>常燕南</t>
  </si>
  <si>
    <t>200930355</t>
  </si>
  <si>
    <t>0.27</t>
  </si>
  <si>
    <t>另有文章及专利</t>
  </si>
  <si>
    <t>廖春如</t>
  </si>
  <si>
    <t>200930488</t>
  </si>
  <si>
    <t>0.2661</t>
  </si>
  <si>
    <t>鲁贝贝</t>
  </si>
  <si>
    <t>200930576</t>
  </si>
  <si>
    <t>0.2598</t>
  </si>
  <si>
    <t>李坤杰</t>
  </si>
  <si>
    <t>2011032</t>
  </si>
  <si>
    <t>0.2546</t>
  </si>
  <si>
    <t>李奇晟</t>
  </si>
  <si>
    <t>200930279</t>
  </si>
  <si>
    <t>0.2517</t>
  </si>
  <si>
    <t>刘玉聪</t>
  </si>
  <si>
    <t>200930562</t>
  </si>
  <si>
    <t>0.232</t>
  </si>
  <si>
    <t>刘美娟</t>
  </si>
  <si>
    <t>200930589</t>
  </si>
  <si>
    <t>樊冬娇</t>
  </si>
  <si>
    <t>中药学</t>
  </si>
  <si>
    <t>201030510</t>
  </si>
  <si>
    <t>0.2296</t>
  </si>
  <si>
    <t>余露</t>
  </si>
  <si>
    <t>201030297</t>
  </si>
  <si>
    <t>0.226</t>
  </si>
  <si>
    <t>王洪明</t>
  </si>
  <si>
    <t>200930155</t>
  </si>
  <si>
    <t>0.2</t>
  </si>
  <si>
    <t>曹艳</t>
  </si>
  <si>
    <t>200930440</t>
  </si>
  <si>
    <t>张志超</t>
  </si>
  <si>
    <t>201030386</t>
  </si>
  <si>
    <t>0.179</t>
  </si>
  <si>
    <t>新药信息算三分之一</t>
  </si>
  <si>
    <t>高健</t>
  </si>
  <si>
    <t>200930363</t>
  </si>
  <si>
    <t>汪超</t>
  </si>
  <si>
    <t>200930436</t>
  </si>
  <si>
    <t>李新增</t>
  </si>
  <si>
    <t>200930339</t>
  </si>
  <si>
    <t>吕世华</t>
  </si>
  <si>
    <t>200930386</t>
  </si>
  <si>
    <t>娄晶莹</t>
  </si>
  <si>
    <t>201030405</t>
  </si>
  <si>
    <t>刘兴</t>
  </si>
  <si>
    <t>制药工程</t>
  </si>
  <si>
    <t>201030414</t>
  </si>
  <si>
    <t>王敬敬</t>
  </si>
  <si>
    <t>200930406</t>
  </si>
  <si>
    <t>赵兴旺</t>
  </si>
  <si>
    <t>2011076</t>
  </si>
  <si>
    <t>聂鑫</t>
  </si>
  <si>
    <t>200930027</t>
  </si>
  <si>
    <t>0.1628</t>
  </si>
  <si>
    <t>孙力</t>
  </si>
  <si>
    <t>200930401</t>
  </si>
  <si>
    <t>0.1597</t>
  </si>
  <si>
    <t>程燕</t>
  </si>
  <si>
    <t>200930119</t>
  </si>
  <si>
    <t>0.1498</t>
  </si>
  <si>
    <t>谢婧</t>
  </si>
  <si>
    <t>201030026</t>
  </si>
  <si>
    <t>0.1443</t>
  </si>
  <si>
    <t>新药评述算三分之一</t>
  </si>
  <si>
    <t>王晶晶</t>
  </si>
  <si>
    <t>200930347</t>
  </si>
  <si>
    <t>0.14</t>
  </si>
  <si>
    <t>王奕翔</t>
  </si>
  <si>
    <t>200930554</t>
  </si>
  <si>
    <t>0.1367</t>
  </si>
  <si>
    <t>刘伟伟</t>
  </si>
  <si>
    <t>2011053</t>
  </si>
  <si>
    <t>0.1312</t>
  </si>
  <si>
    <t>孟令阔</t>
  </si>
  <si>
    <t>200930059</t>
  </si>
  <si>
    <t>0.1286</t>
  </si>
  <si>
    <t>冀召帅</t>
  </si>
  <si>
    <t>200930184</t>
  </si>
  <si>
    <t>0.1211</t>
  </si>
  <si>
    <t>刘超</t>
  </si>
  <si>
    <t>201030059</t>
  </si>
  <si>
    <t>梁可</t>
  </si>
  <si>
    <t>200930103</t>
  </si>
  <si>
    <t>0.1126</t>
  </si>
  <si>
    <t>郝飞跃</t>
  </si>
  <si>
    <t>200930342</t>
  </si>
  <si>
    <t>0.1093</t>
  </si>
  <si>
    <t>周雪芹</t>
  </si>
  <si>
    <t>200930025</t>
  </si>
  <si>
    <t>0.1</t>
  </si>
  <si>
    <t>席英达</t>
  </si>
  <si>
    <t>200930579</t>
  </si>
  <si>
    <t>丁璐</t>
  </si>
  <si>
    <t>200930433</t>
  </si>
  <si>
    <t>0.0994</t>
  </si>
  <si>
    <t>孙得洋</t>
  </si>
  <si>
    <t>201030359</t>
  </si>
  <si>
    <t>张洁</t>
  </si>
  <si>
    <t>2011023</t>
  </si>
  <si>
    <t>0.0754</t>
  </si>
  <si>
    <t>高仁超</t>
  </si>
  <si>
    <t>200930041</t>
  </si>
  <si>
    <t>0.0698</t>
  </si>
  <si>
    <t>王一平</t>
  </si>
  <si>
    <t>200930191</t>
  </si>
  <si>
    <t>刘子童</t>
  </si>
  <si>
    <t>2011010</t>
  </si>
  <si>
    <t>李凤</t>
  </si>
  <si>
    <t>200930370</t>
  </si>
  <si>
    <t>0.0588</t>
  </si>
  <si>
    <t>朱津津</t>
  </si>
  <si>
    <t>200930431</t>
  </si>
  <si>
    <t>王彦竹</t>
  </si>
  <si>
    <t>201030087</t>
  </si>
  <si>
    <t>李振兴</t>
  </si>
  <si>
    <t>200930487</t>
  </si>
  <si>
    <t>董亮</t>
  </si>
  <si>
    <t>201030322</t>
  </si>
  <si>
    <t>崔宇琼</t>
  </si>
  <si>
    <t>201030211</t>
  </si>
  <si>
    <t>粟高超</t>
  </si>
  <si>
    <t>201030560</t>
  </si>
  <si>
    <t>徐哲</t>
  </si>
  <si>
    <t>200930512</t>
  </si>
  <si>
    <t>耿剑亮</t>
  </si>
  <si>
    <t>2011084</t>
  </si>
  <si>
    <t>冯智</t>
  </si>
  <si>
    <t>201030040</t>
  </si>
  <si>
    <t>0.0538</t>
  </si>
  <si>
    <t>袁琨</t>
  </si>
  <si>
    <t>李洁</t>
  </si>
  <si>
    <t>201030055</t>
  </si>
  <si>
    <t>0.0294</t>
  </si>
  <si>
    <t>左保燕</t>
  </si>
  <si>
    <t>200930101</t>
  </si>
  <si>
    <t>0.005</t>
  </si>
  <si>
    <t>高妍</t>
  </si>
  <si>
    <t>200930043</t>
  </si>
  <si>
    <t>0.0025</t>
  </si>
  <si>
    <t>姓名</t>
  </si>
  <si>
    <t>专业</t>
  </si>
  <si>
    <t>学号</t>
  </si>
  <si>
    <t>发表文章题目</t>
  </si>
  <si>
    <t>作者序</t>
  </si>
  <si>
    <t>期刊名称</t>
  </si>
  <si>
    <t>期刊影响因子</t>
  </si>
  <si>
    <t>影响因子计算过程及结果</t>
  </si>
  <si>
    <t>Email</t>
  </si>
  <si>
    <t>王敬敬</t>
  </si>
  <si>
    <t>药物化学</t>
  </si>
  <si>
    <t>罗氟司特（roflumilast）</t>
  </si>
  <si>
    <t>中国药物化学杂志</t>
  </si>
  <si>
    <t>wjj870202@sina.com</t>
  </si>
  <si>
    <t>赵楠</t>
  </si>
  <si>
    <t>临床药学</t>
  </si>
  <si>
    <t>1、基于web of science的药物基因组学文献计量分析</t>
  </si>
  <si>
    <t>中国新药杂志</t>
  </si>
  <si>
    <t>1*0.433=0.433</t>
  </si>
  <si>
    <t>zn05105129@sina.com</t>
  </si>
  <si>
    <t>2、Effect of Diallyl Trisulfide on the Pharmacokinetics of Nifedipine in Rats</t>
  </si>
  <si>
    <t>Journal of Food Science</t>
  </si>
  <si>
    <t>0.05*1.733=0.08665</t>
  </si>
  <si>
    <t>席英达</t>
  </si>
  <si>
    <t>药事管理</t>
  </si>
  <si>
    <t>中药注射剂引发药物不良事件的分析及对策</t>
  </si>
  <si>
    <t>亚洲社会药学</t>
  </si>
  <si>
    <t>0.1*1=0.1</t>
  </si>
  <si>
    <t>xiyingda@163.com</t>
  </si>
  <si>
    <t>徐赫鸣</t>
  </si>
  <si>
    <t>药剂学</t>
  </si>
  <si>
    <t>1、阿霉素前体药物制剂的设计及其研究进展</t>
  </si>
  <si>
    <t>沈阳药科大学学报</t>
  </si>
  <si>
    <t>0.447*0.1=0.0447</t>
  </si>
  <si>
    <t>xhm19820702@163.com</t>
  </si>
  <si>
    <t>2、星点设计-效应面法优化醋氯芬酸双层渗透泵控释片处方</t>
  </si>
  <si>
    <t>中国药剂学杂志</t>
  </si>
  <si>
    <t>0.1*0.1=0.01</t>
  </si>
  <si>
    <t>马诗琳</t>
  </si>
  <si>
    <t>0.447*1=0.447</t>
  </si>
  <si>
    <t>msl1103@126.com</t>
  </si>
  <si>
    <t>李宇婷</t>
  </si>
  <si>
    <t>药剂</t>
  </si>
  <si>
    <t>Functional and unmodified MWNTs for delivery of the water-insoluble drug Carvedilol — a drug-loading mechanism</t>
  </si>
  <si>
    <t>applied surface science</t>
  </si>
  <si>
    <t>liyuting911@yahoo.com.cn</t>
  </si>
  <si>
    <t>刘超</t>
  </si>
  <si>
    <t>Correlation Between 
Rheological Properties, 
In Vitro Release, and 
Percutaneous Permeation of Tetrahydropalmatine</t>
  </si>
  <si>
    <t>AAPS PharmSciTech</t>
  </si>
  <si>
    <t>A=1.1211*0.1=0.1211</t>
  </si>
  <si>
    <t>liuchao1185@163.com</t>
  </si>
  <si>
    <t>叶元超</t>
  </si>
  <si>
    <t>药理学</t>
  </si>
  <si>
    <r>
      <t>1</t>
    </r>
    <r>
      <rPr>
        <sz val="12"/>
        <rFont val="宋体"/>
        <family val="0"/>
      </rPr>
      <t>、</t>
    </r>
    <r>
      <rPr>
        <sz val="12"/>
        <rFont val="Times New Roman"/>
        <family val="1"/>
      </rPr>
      <t>TNFα-Induced Necroptosis and Autophagy via Supression of the p38–NF-κB Survival Pathway in L929 Cells</t>
    </r>
  </si>
  <si>
    <t>J Pharmacol Sci</t>
  </si>
  <si>
    <t>yeyuanchao1986@163.com</t>
  </si>
  <si>
    <r>
      <t>2</t>
    </r>
    <r>
      <rPr>
        <sz val="12"/>
        <rFont val="宋体"/>
        <family val="0"/>
      </rPr>
      <t>、</t>
    </r>
    <r>
      <rPr>
        <sz val="12"/>
        <rFont val="Times New Roman"/>
        <family val="1"/>
      </rPr>
      <t>Role of ROS in the protective effect of silibinin on sodium nitroprusside-induced apoptosis in rat pheochromocytoma PC12 cells</t>
    </r>
  </si>
  <si>
    <t>Free Radic Res</t>
  </si>
  <si>
    <t>余露</t>
  </si>
  <si>
    <t>yulu19870808@yahoo.cn</t>
  </si>
  <si>
    <t>赵旭</t>
  </si>
  <si>
    <t>药物分析学</t>
  </si>
  <si>
    <r>
      <t>1</t>
    </r>
    <r>
      <rPr>
        <sz val="12"/>
        <rFont val="宋体"/>
        <family val="0"/>
      </rPr>
      <t>、</t>
    </r>
    <r>
      <rPr>
        <sz val="12"/>
        <rFont val="Times New Roman"/>
        <family val="1"/>
      </rPr>
      <t>Pharmacokinetics and tissue distribution of docetaxel by liquid chromatography-mass spectrometry: evaluation of folate receptor-targeting amphiphilic copolymer modified nanostructured lipid carrier</t>
    </r>
  </si>
  <si>
    <t>Journal of Chromatography B</t>
  </si>
  <si>
    <t>2.971*1=2.971</t>
  </si>
  <si>
    <t>zhaoxu1010@yahoo.com.cn</t>
  </si>
  <si>
    <r>
      <t>2</t>
    </r>
    <r>
      <rPr>
        <sz val="12"/>
        <rFont val="宋体"/>
        <family val="0"/>
      </rPr>
      <t>、</t>
    </r>
    <r>
      <rPr>
        <sz val="12"/>
        <rFont val="Times New Roman"/>
        <family val="1"/>
      </rPr>
      <t>A sensitive liquid chromatographic–mass spectrometric method for simultaneous determination of dehydroevodiamine and limonin from Evodia rutaecarpa in rat plasma</t>
    </r>
  </si>
  <si>
    <t>Analytical and Bioanalytical Chemistry</t>
  </si>
  <si>
    <t>3.841*0.05=0.192</t>
  </si>
  <si>
    <t>李坤杰</t>
  </si>
  <si>
    <t>2011032(提前攻博）</t>
  </si>
  <si>
    <t>Assessment of a novel β2-adrenoceptor agonist,trantinterol,for interference with human cytochrome P450 enzymes activites</t>
  </si>
  <si>
    <t>Toxicology in Vitro</t>
  </si>
  <si>
    <t>likunjie_lkj@12.com</t>
  </si>
  <si>
    <t>佘振南</t>
  </si>
  <si>
    <t>2011012(直博)</t>
  </si>
  <si>
    <t>ABC现象的免疫机制分析</t>
  </si>
  <si>
    <t>0.588*1=0.588</t>
  </si>
  <si>
    <t>szn46240@gmail.com</t>
  </si>
  <si>
    <t>专利：一种制备具有内外水相梯度差囊泡的装置及方法</t>
  </si>
  <si>
    <t>专利：低密度PEG脂质衍生物及其应用</t>
  </si>
  <si>
    <t>孙得洋</t>
  </si>
  <si>
    <t>药物化学</t>
  </si>
  <si>
    <t>Synthesis of the Marine Bromotyrosine Psammaplin F and Crystal Structure of a Psammaplin A Analogue.</t>
  </si>
  <si>
    <r>
      <t xml:space="preserve"> </t>
    </r>
    <r>
      <rPr>
        <i/>
        <sz val="10.5"/>
        <color indexed="8"/>
        <rFont val="Times New Roman"/>
        <family val="1"/>
      </rPr>
      <t>Molecules</t>
    </r>
  </si>
  <si>
    <t>1.988*0.05=0.0994</t>
  </si>
  <si>
    <t>sdy887@126.com</t>
  </si>
  <si>
    <t>张美玉</t>
  </si>
  <si>
    <t>纳米粒形状对体内药动学的影响及非球形纳米粒制备方法的研究进展</t>
  </si>
  <si>
    <t>meiyuhappy88@163.com</t>
  </si>
  <si>
    <t>张上上</t>
  </si>
  <si>
    <t>药物分析</t>
  </si>
  <si>
    <r>
      <t>An</t>
    </r>
    <r>
      <rPr>
        <vertAlign val="superscript"/>
        <sz val="16"/>
        <color indexed="8"/>
        <rFont val="AdvPTimesB"/>
        <family val="2"/>
      </rPr>
      <t xml:space="preserve"> </t>
    </r>
    <r>
      <rPr>
        <vertAlign val="superscript"/>
        <sz val="10.5"/>
        <color indexed="8"/>
        <rFont val="AdvPTimesB"/>
        <family val="2"/>
      </rPr>
      <t>1</t>
    </r>
    <r>
      <rPr>
        <sz val="16"/>
        <color indexed="8"/>
        <rFont val="AdvPTimesB"/>
        <family val="2"/>
      </rPr>
      <t>H NMR and UPLC–MS-based plasma metabonomic study</t>
    </r>
  </si>
  <si>
    <t>Metabolomics</t>
  </si>
  <si>
    <t>3.608*0.1=0.3608</t>
  </si>
  <si>
    <t>guojiguanxishi@163.com</t>
  </si>
  <si>
    <t>宋洋</t>
  </si>
  <si>
    <t>1、定量无梗五加果提取物的体内抗血栓与抗血小板凝集活性</t>
  </si>
  <si>
    <t>中国天然药物</t>
  </si>
  <si>
    <t>songyanglhyb1998@163.com</t>
  </si>
  <si>
    <r>
      <t>2</t>
    </r>
    <r>
      <rPr>
        <sz val="12"/>
        <rFont val="宋体"/>
        <family val="0"/>
      </rPr>
      <t>、</t>
    </r>
    <r>
      <rPr>
        <sz val="12"/>
        <rFont val="Arial"/>
        <family val="2"/>
      </rPr>
      <t>Determination and Pharmacokinetic Study of Chiisanogenin in Rat Plasma by Ultra Performance Liquid Chromatography-Tandem Mass Spectrometry</t>
    </r>
  </si>
  <si>
    <t>phytochemical analysis</t>
  </si>
  <si>
    <t>3、无梗五加果化学成分的研究</t>
  </si>
  <si>
    <t>天然产物研究与开发</t>
  </si>
  <si>
    <t>赵勤富</t>
  </si>
  <si>
    <t>1、Template-directed hydrothermal synthesis of hydroxyapatite as a drug delivery system for the poorly water-soluble drug carvedilol</t>
  </si>
  <si>
    <t>Applied Surface Science</t>
  </si>
  <si>
    <t>zqf021110505@163.com</t>
  </si>
  <si>
    <t>2、Fabrication of mesoporous hydroxycarbonate apatite for oral delivery of poorly water-soluble drug carvedilol</t>
  </si>
  <si>
    <t>Journal of Non-Crystalline Solids</t>
  </si>
  <si>
    <t>3、纳米多孔羟基磷灰石的制备方法及其在药物载体方面的应用</t>
  </si>
  <si>
    <t>4、3-D cubic mesoporous silica microsphere as a carrier for poorly soluble drug carvedilol</t>
  </si>
  <si>
    <t>Microporous and Mesoporous Materials</t>
  </si>
  <si>
    <t>3.22*0.05=0.161</t>
  </si>
  <si>
    <t>薛睿</t>
  </si>
  <si>
    <t>生药学</t>
  </si>
  <si>
    <t>1、Activity of DBXX granules on anti-gastric ulcer and decreasing the side effect of chemotherapy in S180 tumor-bearing mice</t>
  </si>
  <si>
    <t>Journal of Ethnopharmacology</t>
  </si>
  <si>
    <t>2.466*1=2.466</t>
  </si>
  <si>
    <t>xuanxuan_hu@sina.com</t>
  </si>
  <si>
    <t>王天怡</t>
  </si>
  <si>
    <r>
      <rPr>
        <sz val="10"/>
        <rFont val="Times New Roman"/>
        <family val="1"/>
      </rPr>
      <t>1</t>
    </r>
    <r>
      <rPr>
        <sz val="10"/>
        <rFont val="宋体"/>
        <family val="0"/>
      </rPr>
      <t>、</t>
    </r>
    <r>
      <rPr>
        <sz val="10"/>
        <rFont val="Times New Roman"/>
        <family val="1"/>
      </rPr>
      <t>Template-directed hydroth -ermalsynthesis of hydroxyapatite as a drug delivery sys -tem  for  the  poorly  water-soluble  drug  carvedilol</t>
    </r>
  </si>
  <si>
    <t>1.793*0.1=0.1793</t>
  </si>
  <si>
    <t>13040358@163.com</t>
  </si>
  <si>
    <r>
      <rPr>
        <sz val="10"/>
        <rFont val="Times New Roman"/>
        <family val="1"/>
      </rPr>
      <t>2</t>
    </r>
    <r>
      <rPr>
        <sz val="10"/>
        <rFont val="宋体"/>
        <family val="0"/>
      </rPr>
      <t>、</t>
    </r>
    <r>
      <rPr>
        <sz val="10"/>
        <rFont val="Times New Roman"/>
        <family val="1"/>
      </rPr>
      <t>Functional and unmodiﬁed MWNTs for delivery of the water-insoluble drug Carvedilol–A drug-loading mechanism</t>
    </r>
  </si>
  <si>
    <r>
      <t>3</t>
    </r>
    <r>
      <rPr>
        <sz val="10"/>
        <rFont val="宋体"/>
        <family val="0"/>
      </rPr>
      <t>、</t>
    </r>
    <r>
      <rPr>
        <sz val="10"/>
        <rFont val="Times New Roman"/>
        <family val="1"/>
      </rPr>
      <t>Fabrication of mesoporous hydroxycarbonate apatite for oral delivery of poorly water-soluble drug carvedilol</t>
    </r>
  </si>
  <si>
    <t>1.483*0.1=0.1483</t>
  </si>
  <si>
    <r>
      <t>4</t>
    </r>
    <r>
      <rPr>
        <sz val="10"/>
        <rFont val="宋体"/>
        <family val="0"/>
      </rPr>
      <t>、</t>
    </r>
    <r>
      <rPr>
        <sz val="10"/>
        <rFont val="Times New Roman"/>
        <family val="1"/>
      </rPr>
      <t>A Kinetic Study of the Polymorphic Transformation of Nimodipine and Indomethacin during High Shear Granulation</t>
    </r>
  </si>
  <si>
    <t>1.211*0.05=0.0606</t>
  </si>
  <si>
    <r>
      <t>5</t>
    </r>
    <r>
      <rPr>
        <sz val="10"/>
        <rFont val="宋体"/>
        <family val="0"/>
      </rPr>
      <t>、</t>
    </r>
    <r>
      <rPr>
        <sz val="10"/>
        <rFont val="Times New Roman"/>
        <family val="1"/>
      </rPr>
      <t>Incorporation of indomethacin nanoparticles into 3-D ordered macroporous silica for enhanced dissolution and reduced gastric irritancy</t>
    </r>
  </si>
  <si>
    <t xml:space="preserve">EUR J PHARM BIOPHARM </t>
  </si>
  <si>
    <t>4.304*0.05=0.2152</t>
  </si>
  <si>
    <t>孟令阔</t>
  </si>
  <si>
    <t>1、盐酸小檗碱单次和多次给药在Beagle犬
体内的药动学</t>
  </si>
  <si>
    <t>0.588*0.1=0.0588</t>
  </si>
  <si>
    <t>menglingkuo008@163.com</t>
  </si>
  <si>
    <t>2、Enhancing effects of chitosan and chitosan hydrochloride on
intestinal absorption of berberine in rats</t>
  </si>
  <si>
    <t>Drug Development and Industrial Pharmacy</t>
  </si>
  <si>
    <t>1.396*0.05=0.0698</t>
  </si>
  <si>
    <t>刘兴</t>
  </si>
  <si>
    <t>制药工程</t>
  </si>
  <si>
    <t>特拉匹韦</t>
  </si>
  <si>
    <t>0.537*1=0.537</t>
  </si>
  <si>
    <t>liuxing850126@126.com</t>
  </si>
  <si>
    <t>赵兴旺</t>
  </si>
  <si>
    <t>2011076(直博)</t>
  </si>
  <si>
    <t>凡德他尼</t>
  </si>
  <si>
    <t>zxw_ll@126.com</t>
  </si>
  <si>
    <t>艾替班特</t>
  </si>
  <si>
    <t>王一平</t>
  </si>
  <si>
    <t>Discriminatory dissolution method for quality control measurement of carbamazepine Immediate release tablets based on in vitro- in vivo investigation</t>
  </si>
  <si>
    <t xml:space="preserve">Drug development and industrial pharmacy </t>
  </si>
  <si>
    <t>yiping_57@163.com</t>
  </si>
  <si>
    <t>冯佳</t>
  </si>
  <si>
    <t>Evaluation of polymer carriers with regard to the bioavailability enhancement of bifendate solid dispersions prepared by hot-melt extrusion</t>
  </si>
  <si>
    <t>第一作者</t>
  </si>
  <si>
    <t>1.396*1=1.396</t>
  </si>
  <si>
    <t>fengjia333@126.com</t>
  </si>
  <si>
    <t>Preparation and in vitro-in vivo evaluation of none gastric resident dipyridamole (DIP) sustained-release pellets with enhanced bioavailability</t>
  </si>
  <si>
    <t>第三作者</t>
  </si>
  <si>
    <t>International Journal of Pharmaceutics</t>
  </si>
  <si>
    <t>3.607*0.05=0.1804</t>
  </si>
  <si>
    <t>高仁超</t>
  </si>
  <si>
    <t>1、Evaluation of polymer  carriers with regard to the bioavailability enhancemant of bifendate solid dispersions prepared by hot-melt extrusion</t>
  </si>
  <si>
    <t>gaorenchao@sina.com</t>
  </si>
  <si>
    <t>carriers with regard to the bioavailability enhancemant of bifendate solid dispersions prepared by hot-melt</t>
  </si>
  <si>
    <t xml:space="preserve"> extrusion</t>
  </si>
  <si>
    <t>郭建博</t>
  </si>
  <si>
    <t>Preparation and in-vitro properties of oleanolic acid hemiphthalate disodium-hydroxypropylmethylcellulose acetate succinate microspheres</t>
  </si>
  <si>
    <t>Asian Journal of Pharmaceutical Sciences</t>
  </si>
  <si>
    <t>0.2*1=0.2</t>
  </si>
  <si>
    <t>guojianbo2004@sina.com</t>
  </si>
  <si>
    <t>崔宇琼</t>
  </si>
  <si>
    <t>微生物与生化药学</t>
  </si>
  <si>
    <t>单组份茴香霉素C突变株的获得</t>
  </si>
  <si>
    <t>379495458@qq.com</t>
  </si>
  <si>
    <t>刘子童</t>
  </si>
  <si>
    <t>2011010（提前攻博）</t>
  </si>
  <si>
    <t>Formulation and characterization of
bufadienolides-loaded nanostructured lipid carriers</t>
  </si>
  <si>
    <t xml:space="preserve">DRUG DEV IND PHARM </t>
  </si>
  <si>
    <t>paoyueliang@163.com</t>
  </si>
  <si>
    <t>刘玉聪</t>
  </si>
  <si>
    <t>药事管理专业</t>
  </si>
  <si>
    <t>1、国外规范医生处方行为的措施及其对我国的启示</t>
  </si>
  <si>
    <t>中国药业</t>
  </si>
  <si>
    <t>52211207@qq.cpm</t>
  </si>
  <si>
    <t>2、治疗红斑狼疮新药：贝利单抗</t>
  </si>
  <si>
    <t>药物评价研究</t>
  </si>
  <si>
    <t>刘检</t>
  </si>
  <si>
    <t>1、2010年英文期刊罕见药源性疾病的分析</t>
  </si>
  <si>
    <t>药物流行病学杂志</t>
  </si>
  <si>
    <t>A=0.555*0.1=0.0555</t>
  </si>
  <si>
    <t>liujian_qianyuan@126.com</t>
  </si>
  <si>
    <t>刘占云</t>
  </si>
  <si>
    <t>1、HPLC法测定不同产地黑豆皮中表儿茶素的含量</t>
  </si>
  <si>
    <t>食品研究与开发</t>
  </si>
  <si>
    <t>liuzhanyun1984921@163.com</t>
  </si>
  <si>
    <t>车磊</t>
  </si>
  <si>
    <t>1.桂附地黄丸的毛细管电泳指纹图谱研究</t>
  </si>
  <si>
    <t>中南药学</t>
  </si>
  <si>
    <t>0.747*1=0.747</t>
  </si>
  <si>
    <t>xiaozhuchelei@126.com</t>
  </si>
  <si>
    <t>2.一种评价多波长中药色谱指纹图谱新方法-均谱法</t>
  </si>
  <si>
    <t>0.747*0.5=0.3735</t>
  </si>
  <si>
    <t>3.UV—IR光谱指纹定量法鉴定六味地黄丸质量</t>
  </si>
  <si>
    <t>0.747*0.05=0.0373</t>
  </si>
  <si>
    <t>王颖</t>
  </si>
  <si>
    <t>天然药物化学</t>
  </si>
  <si>
    <t>1、文冠果的化学成分和生物活性研究</t>
  </si>
  <si>
    <t>现代药物与临床</t>
  </si>
  <si>
    <t>2129130@qq.com</t>
  </si>
  <si>
    <t>李晓静</t>
  </si>
  <si>
    <t>1、利匹韦林</t>
  </si>
  <si>
    <t>xiaojingli945@163.com</t>
  </si>
  <si>
    <t>2、碘[123I]氟潘（ioflupane[123I])</t>
  </si>
  <si>
    <t>高妍</t>
  </si>
  <si>
    <t>水溶性聚合物对2-羟丙基-β-环糊精与尼群地平包合作用的影响</t>
  </si>
  <si>
    <r>
      <t>中国药剂学杂志(网路版</t>
    </r>
    <r>
      <rPr>
        <sz val="12"/>
        <rFont val="宋体"/>
        <family val="0"/>
      </rPr>
      <t>)</t>
    </r>
  </si>
  <si>
    <r>
      <t>0</t>
    </r>
    <r>
      <rPr>
        <sz val="12"/>
        <rFont val="宋体"/>
        <family val="0"/>
      </rPr>
      <t>.05*0.05=0.0025</t>
    </r>
  </si>
  <si>
    <t>gaoyan_cool@163.com</t>
  </si>
  <si>
    <t>王奕翔</t>
  </si>
  <si>
    <t>中药分析</t>
  </si>
  <si>
    <t>Characterization and quantification of the triterpenoids in different parts of
Xanthoceras sorbifolia by HPLC–ESI-MS</t>
  </si>
  <si>
    <t>Journal of Pharmaceutical and Biomedical Analysis</t>
  </si>
  <si>
    <t>2.733*0.05=0.1367</t>
  </si>
  <si>
    <t>wangyixiangll@126.com</t>
  </si>
  <si>
    <t>戴秋萍</t>
  </si>
  <si>
    <t>药事管理学</t>
  </si>
  <si>
    <t>1、世界卫生组织基本药物遴选程序与具体评价方法研究</t>
  </si>
  <si>
    <t>中国药房</t>
  </si>
  <si>
    <t>1*0.555=0.555</t>
  </si>
  <si>
    <t>daiqp0808@yahoo.com.cn</t>
  </si>
  <si>
    <t>2、美国药品风险减低措施及其对中国的启示</t>
  </si>
  <si>
    <t>0.1*0.433=0.0433</t>
  </si>
  <si>
    <t>刘璐</t>
  </si>
  <si>
    <t>以抗高血压药为例浅析WHO对基本药物的系统评价</t>
  </si>
  <si>
    <r>
      <t>0</t>
    </r>
    <r>
      <rPr>
        <sz val="12"/>
        <rFont val="宋体"/>
        <family val="0"/>
      </rPr>
      <t>.555*0.5=0.2775</t>
    </r>
  </si>
  <si>
    <t>LLbest0715@163.com</t>
  </si>
  <si>
    <t>张琦</t>
  </si>
  <si>
    <t>1、白芍药材UPLC特征指纹图谱研究</t>
  </si>
  <si>
    <t>中国中药杂志</t>
  </si>
  <si>
    <t>0.707*1+0.747*0.1+0.588*0.05+0.485*0.05=0.8354</t>
  </si>
  <si>
    <t>zhangqiforest@163.com</t>
  </si>
  <si>
    <t>2、高效液相色谱法同时测定旱芹中东莨菪内酯和滨蒿内酯含量</t>
  </si>
  <si>
    <t>3、柱前衍生化GC法测定旱芹非淀粉多糖中各单糖组分含量</t>
  </si>
  <si>
    <t>4、旱芹膳食纤维对高脂血症大鼠血脂的影响</t>
  </si>
  <si>
    <t>中药新药与临床药理</t>
  </si>
  <si>
    <t>5、茯苓UPLC特征指纹图谱研究（已接收）</t>
  </si>
  <si>
    <t>宁艳阳</t>
  </si>
  <si>
    <t>1、美国药品风险管理对我国的启示</t>
  </si>
  <si>
    <t>0.433*1=0.433</t>
  </si>
  <si>
    <t>fage0917@tom.com</t>
  </si>
  <si>
    <t>2、药物非临床研究风险管理初探</t>
  </si>
  <si>
    <t>3、我国药品上市后安全性监测现状的文献研究</t>
  </si>
  <si>
    <t>中国药物警戒</t>
  </si>
  <si>
    <t>4、基于WHO 958号技术报告分析基本药物目录遴选关注重点</t>
  </si>
  <si>
    <t>0.555*0.05=0.02775</t>
  </si>
  <si>
    <t>王彦竹</t>
  </si>
  <si>
    <t>纳米多孔二氧化硅作为药物载体的研究进展</t>
  </si>
  <si>
    <t>wangyanzhu1987@tom.com</t>
  </si>
  <si>
    <t>张志超</t>
  </si>
  <si>
    <t>药物化学201030386</t>
  </si>
  <si>
    <r>
      <t>2</t>
    </r>
    <r>
      <rPr>
        <sz val="12"/>
        <rFont val="宋体"/>
        <family val="0"/>
      </rPr>
      <t>00830***</t>
    </r>
  </si>
  <si>
    <t>1、阿奇沙坦酯</t>
  </si>
  <si>
    <t>中国药物化学杂志0.573</t>
  </si>
  <si>
    <t>0.573/3=0.179</t>
  </si>
  <si>
    <t>wxfzzc@126.com</t>
  </si>
  <si>
    <t>潘贺</t>
  </si>
  <si>
    <t>1、米诺环素对脑缺血后的神经保护作用及机制</t>
  </si>
  <si>
    <t>panhe_0722@126.com</t>
  </si>
  <si>
    <t>2、Enhanced analgesic effects of propacetamol and tramadol combination in rats and mice</t>
  </si>
  <si>
    <t>Biol Pharm Bull</t>
  </si>
  <si>
    <t>1.811*0.05=0.09055</t>
  </si>
  <si>
    <t>徐丽双</t>
  </si>
  <si>
    <t>1、Preparation and in vitro-in vivo evaluation of none gastric resident dipyridamole (DIP) sustained-release pellets with enhanced bioavailability</t>
  </si>
  <si>
    <t xml:space="preserve">INT J PHARMACEUT </t>
  </si>
  <si>
    <t>3.607*1=3.607</t>
  </si>
  <si>
    <t>happypolly99@126.com</t>
  </si>
  <si>
    <t>2、Preparation and in vitro–in vivo evaluation of double layer coated and matrix sustained release pellet formulations of diclofenac potassium</t>
  </si>
  <si>
    <t>3.607*0.05=0.18035</t>
  </si>
  <si>
    <r>
      <t>3、Injectable nimodipine-loaded nanoliposomes: Preparation, lyophilization and</t>
    </r>
    <r>
      <rPr>
        <sz val="11"/>
        <color theme="1"/>
        <rFont val="Calibri"/>
        <family val="0"/>
      </rPr>
      <t xml:space="preserve"> characteristics</t>
    </r>
  </si>
  <si>
    <t xml:space="preserve">4、The inhibition effect of high storage temperature on the recrystallization rate during dissolution of nimodipine-Kollidon VA64 solid dispersions (NM-SD) prepared by hot-melt extrusion.
</t>
  </si>
  <si>
    <t>J Pharm Sci.</t>
  </si>
  <si>
    <t>3.031*0.1=0.3031</t>
  </si>
  <si>
    <t>5、Nimodipine (NM) tablets with high dissolution containing NM solid dispersions prepared by hot-melt extrusion</t>
  </si>
  <si>
    <t>DDIP</t>
  </si>
  <si>
    <t>1.396*0.1=0.1396</t>
  </si>
  <si>
    <t xml:space="preserve">6、Evaluation of polymer carriers with regard to the bioavailability enhancement of bifendate solid dispersions prepared by hot-melt extrusion
</t>
  </si>
  <si>
    <t>罗艳菲</t>
  </si>
  <si>
    <t>第二作者</t>
  </si>
  <si>
    <t>3.607*0.1=0.3607</t>
  </si>
  <si>
    <t>luoyanfei861992@163.com</t>
  </si>
  <si>
    <r>
      <t>2</t>
    </r>
    <r>
      <rPr>
        <sz val="10.5"/>
        <color indexed="8"/>
        <rFont val="宋体"/>
        <family val="0"/>
      </rPr>
      <t>、</t>
    </r>
    <r>
      <rPr>
        <sz val="10.5"/>
        <color indexed="8"/>
        <rFont val="Times New Roman"/>
        <family val="1"/>
      </rPr>
      <t>Evaluation of the efficacy, toxicity and safety of vinorelbine incorporated in a lipid emulsion</t>
    </r>
  </si>
  <si>
    <r>
      <t>3</t>
    </r>
    <r>
      <rPr>
        <sz val="10.5"/>
        <color indexed="8"/>
        <rFont val="宋体"/>
        <family val="0"/>
      </rPr>
      <t>、</t>
    </r>
    <r>
      <rPr>
        <sz val="10.5"/>
        <color indexed="8"/>
        <rFont val="Times New Roman"/>
        <family val="1"/>
      </rPr>
      <t>Pharmacokinetics, tissue distribution and antitumor efficacy of vinorelbine delivered in a parenteral lipid emulsion</t>
    </r>
  </si>
  <si>
    <t>European Journal of Lipid Science and Technology</t>
  </si>
  <si>
    <t>1.487*0.05=0.07435</t>
  </si>
  <si>
    <t>4、Evaluation of docetaxel loaded intravenous lipid emulsion: pharmacokinetics, tissue distribution, antitumor activity, safety and toxicity</t>
  </si>
  <si>
    <t>第四作者</t>
  </si>
  <si>
    <t>Pharmaceutical Research</t>
  </si>
  <si>
    <t>4.456*0=0</t>
  </si>
  <si>
    <t>徐洋</t>
  </si>
  <si>
    <t>《聚乙二醇-脂质衍生物修饰对脂质体稳定性的影响》</t>
  </si>
  <si>
    <t>《药学学报》</t>
  </si>
  <si>
    <t>0.97*1=0.97</t>
  </si>
  <si>
    <t>xuyangsy86@sina.com</t>
  </si>
  <si>
    <t>季秀峰</t>
  </si>
  <si>
    <t>药物制剂</t>
  </si>
  <si>
    <t>1、白蛋白纳米粒药物传递系统的研究进展</t>
  </si>
  <si>
    <t>0.5880*1=0.5880</t>
  </si>
  <si>
    <t>ltfjxf2006@163.com</t>
  </si>
  <si>
    <t>孟祥雪</t>
  </si>
  <si>
    <t>2011045（提前攻博）</t>
  </si>
  <si>
    <t>电压门控钠离子通道与疼痛</t>
  </si>
  <si>
    <t>mxx20080523@163.com</t>
  </si>
  <si>
    <t>顾鹏飞</t>
  </si>
  <si>
    <t>1、Preparation and evaluation of zolmitriptan submicron emulsion for rapid and effective nasal absorption in beagle dogs</t>
  </si>
  <si>
    <t>A=1.396*0.1=0.1396</t>
  </si>
  <si>
    <t>106951910@qq.com</t>
  </si>
  <si>
    <t>2、Evaluation of submicron emulsion as vehicles for rapid-onset intranasal delivery and improvement in brain targeting of zolmitriptan</t>
  </si>
  <si>
    <t>Drug Delivery</t>
  </si>
  <si>
    <t>A=1.246*0.1=0.1246</t>
  </si>
  <si>
    <t>苗雨强</t>
  </si>
  <si>
    <t xml:space="preserve">1、Injectable nimodipine-loaded nanoliposomes: Preparation, lyophilization and characteristics
</t>
  </si>
  <si>
    <t xml:space="preserve">International Journal of Pharmaceutics
</t>
  </si>
  <si>
    <t>myq8485@163.com</t>
  </si>
  <si>
    <t xml:space="preserve">2、Bioavailability Study of Berberine and the Enhancing Effects of TPGS on Intestinal Absorption in Rats
</t>
  </si>
  <si>
    <t>1.211*0.1=0.1211</t>
  </si>
  <si>
    <t>朱五福</t>
  </si>
  <si>
    <t>1、小分子端粒酶抑制剂的研究进展</t>
  </si>
  <si>
    <t>0.537+0.537*1/3+1.529*0.05+0.363*0.1=0.82875</t>
  </si>
  <si>
    <t>zhuwufu-1122@163.com</t>
  </si>
  <si>
    <t>2、Carglumic acid（Carbaglu）</t>
  </si>
  <si>
    <t>0.537*1/3</t>
  </si>
  <si>
    <t>3、Synthesis and Anticancer Activity of Indolin-2-one Derivatives Bearing the 4-Thiazolidinone Moiety</t>
  </si>
  <si>
    <t>Archiv der Pharmazie</t>
  </si>
  <si>
    <t>1.529*0.05</t>
  </si>
  <si>
    <t>4、盐酸帕唑帕尼的工艺改进</t>
  </si>
  <si>
    <t>精细化工中间体</t>
  </si>
  <si>
    <t>0.363*0.1</t>
  </si>
  <si>
    <t>何畔</t>
  </si>
  <si>
    <t>1、GRADE方法的介绍以及在WHO基本药物遴选中的应用情况</t>
  </si>
  <si>
    <t>0.555/2=0.2775</t>
  </si>
  <si>
    <t>hepan0410@yahoo.com.cn</t>
  </si>
  <si>
    <t>2、生物仿制药市场：机遇与挑战并存</t>
  </si>
  <si>
    <t>医药经济信息</t>
  </si>
  <si>
    <t>邹韵</t>
  </si>
  <si>
    <t>1、WHO与我国基本药物目录中心血管用药的比较分析</t>
  </si>
  <si>
    <t>0.555*0.5=0.2775</t>
  </si>
  <si>
    <t>52sodagreen@163.com</t>
  </si>
  <si>
    <t>秦峰</t>
  </si>
  <si>
    <r>
      <t>1</t>
    </r>
    <r>
      <rPr>
        <sz val="12"/>
        <rFont val="宋体"/>
        <family val="0"/>
      </rPr>
      <t>、</t>
    </r>
    <r>
      <rPr>
        <sz val="12"/>
        <rFont val="Times New Roman"/>
        <family val="1"/>
      </rPr>
      <t>Quantitative determination of lisinopril in human plasma by high performance liquid chromatography–tandem mass spectrometry and its application in a pharmacokinetic study</t>
    </r>
  </si>
  <si>
    <t>Biomedical Chromatography</t>
  </si>
  <si>
    <t>1.545*1=1.545</t>
  </si>
  <si>
    <t>qf-1998@163.com</t>
  </si>
  <si>
    <t>2、Determination of palonosetron in human plasma by ultra performance liquid chromatography–tandem mass spectrometry and its application to a pharmacokinetic study</t>
  </si>
  <si>
    <t>2.733*0.1=0.2733</t>
  </si>
  <si>
    <t>3、Assessment of a novel &lt;beta&gt;2-adrenoceptor agonist, trantinterol, for interference with human liver cytochrome P450 enzymes activities.</t>
  </si>
  <si>
    <t>Toxicology in Vitro.</t>
  </si>
  <si>
    <t>2.546*0.05=0.1273</t>
  </si>
  <si>
    <t xml:space="preserve">4.Simultaneous Determination of 14 Illegal Adulterants in Chinese Proprietary Medicines Using Reversed-Phase Ion-Pair LC. </t>
  </si>
  <si>
    <t>Chromatographia</t>
  </si>
  <si>
    <t>1.075*0.05=0.05375</t>
  </si>
  <si>
    <t>孙晓亚</t>
  </si>
  <si>
    <t>蟾饲五谷虫及五谷虫的研究进展</t>
  </si>
  <si>
    <t>A=1*0.588</t>
  </si>
  <si>
    <t>sunxiaoya3608@163.com</t>
  </si>
  <si>
    <t>曹艳</t>
  </si>
  <si>
    <r>
      <t>1</t>
    </r>
    <r>
      <rPr>
        <sz val="14"/>
        <rFont val="宋体"/>
        <family val="0"/>
      </rPr>
      <t>、</t>
    </r>
    <r>
      <rPr>
        <sz val="14"/>
        <rFont val="Times New Roman"/>
        <family val="1"/>
      </rPr>
      <t>Study of the quality control of Lajiao Fengshi cataplasm</t>
    </r>
  </si>
  <si>
    <t>Asian Journal of Traditional Medicines</t>
  </si>
  <si>
    <t>caoyan-1985@163.com</t>
  </si>
  <si>
    <r>
      <t>2</t>
    </r>
    <r>
      <rPr>
        <sz val="14"/>
        <rFont val="宋体"/>
        <family val="0"/>
      </rPr>
      <t>、</t>
    </r>
    <r>
      <rPr>
        <sz val="14"/>
        <rFont val="Times New Roman"/>
        <family val="1"/>
      </rPr>
      <t>Antithrombotic activity of the fractions and components obtained from raspberry leaves(Rubus chingii)</t>
    </r>
  </si>
  <si>
    <t>Food Chemistry</t>
  </si>
  <si>
    <t>已接收未发表，故为0</t>
  </si>
  <si>
    <t>王晶晶</t>
  </si>
  <si>
    <t>1、An Efficient Total Synthesis of Resokaempferol 3-O-β-D-Glucoside</t>
  </si>
  <si>
    <t>Chemistry Letter</t>
  </si>
  <si>
    <t>1.4*0.1=0.14</t>
  </si>
  <si>
    <t>yizitong0419@126.com</t>
  </si>
  <si>
    <t>2、一种简洁的天然黄酮醇的合成</t>
  </si>
  <si>
    <t>已接收</t>
  </si>
  <si>
    <r>
      <t>3</t>
    </r>
    <r>
      <rPr>
        <sz val="10.5"/>
        <color indexed="8"/>
        <rFont val="宋体"/>
        <family val="0"/>
      </rPr>
      <t>、</t>
    </r>
    <r>
      <rPr>
        <sz val="10.5"/>
        <color indexed="8"/>
        <rFont val="Times New Roman"/>
        <family val="1"/>
      </rPr>
      <t>5,7-Bis(benzyloxy)-2-[4-(benzyloxy)phenyl]-4H-chromen-4-one</t>
    </r>
  </si>
  <si>
    <t xml:space="preserve">Acta Crystallographica Section E </t>
  </si>
  <si>
    <t>周雪芹</t>
  </si>
  <si>
    <t>1、复方抗结核制剂的研究进展</t>
  </si>
  <si>
    <t>中国药剂学杂志（网络版）</t>
  </si>
  <si>
    <t>=1*0.05+1*0.05=0.1</t>
  </si>
  <si>
    <t>celery-zhou@hotmail.com</t>
  </si>
  <si>
    <t>2、乙胺吡嗪利福异烟片的制备及其质量和稳定性研究</t>
  </si>
  <si>
    <t>李延敏</t>
  </si>
  <si>
    <t>1、美国药品风险减低措施及其对中国的启示</t>
  </si>
  <si>
    <r>
      <t>0</t>
    </r>
    <r>
      <rPr>
        <sz val="12"/>
        <rFont val="宋体"/>
        <family val="0"/>
      </rPr>
      <t>.433*1=0.433</t>
    </r>
  </si>
  <si>
    <t>liyanmin_happy@126.com</t>
  </si>
  <si>
    <t>2、当前4种主要媒体药品广告监管策略分析及建议</t>
  </si>
  <si>
    <r>
      <t>0</t>
    </r>
    <r>
      <rPr>
        <sz val="12"/>
        <rFont val="宋体"/>
        <family val="0"/>
      </rPr>
      <t>.555*1=0.555</t>
    </r>
  </si>
  <si>
    <t xml:space="preserve">3、美国药品广告监管模式对我国的启示 </t>
  </si>
  <si>
    <r>
      <t>0</t>
    </r>
    <r>
      <rPr>
        <sz val="12"/>
        <rFont val="宋体"/>
        <family val="0"/>
      </rPr>
      <t>.232*1=0.232</t>
    </r>
  </si>
  <si>
    <t>4、世界卫生组织基本药物遴选程序与具体评价方法研究</t>
  </si>
  <si>
    <t>5、基于WHO 958号技术报告分析基本药物目录遴选关注重点</t>
  </si>
  <si>
    <r>
      <t>0</t>
    </r>
    <r>
      <rPr>
        <sz val="12"/>
        <rFont val="宋体"/>
        <family val="0"/>
      </rPr>
      <t>.555*0.1=0.0555</t>
    </r>
  </si>
  <si>
    <t>王蕾蕾</t>
  </si>
  <si>
    <t>药物化学2009071</t>
  </si>
  <si>
    <t>1、An efficient synthesis of isocoumarins via a CuI
catalyzed cascade reaction process</t>
  </si>
  <si>
    <t xml:space="preserve">SCI CHINA SER B </t>
  </si>
  <si>
    <t>1.042 = 1.042 *1</t>
  </si>
  <si>
    <t>wll55s@yahoo.com.cn</t>
  </si>
  <si>
    <t>左保燕</t>
  </si>
  <si>
    <t>0.05*0.1=0.005</t>
  </si>
  <si>
    <t>zuobaoyan@126.com</t>
  </si>
  <si>
    <t>李炜</t>
  </si>
  <si>
    <t>Preparation and in vitro/in vivo evaluation of 
revaprazan hydrochloride nanosuspension</t>
  </si>
  <si>
    <r>
      <t>Interna</t>
    </r>
    <r>
      <rPr>
        <sz val="12"/>
        <rFont val="宋体"/>
        <family val="0"/>
      </rPr>
      <t>tional Journal of Pharmaceu</t>
    </r>
    <r>
      <rPr>
        <sz val="12"/>
        <rFont val="宋体"/>
        <family val="0"/>
      </rPr>
      <t>tics</t>
    </r>
  </si>
  <si>
    <t>wofufudandan@yahoo.com.cn</t>
  </si>
  <si>
    <t>陈超</t>
  </si>
  <si>
    <t>黄腊果藤茎的化学成分研究</t>
  </si>
  <si>
    <t>chengchchao@163.com</t>
  </si>
  <si>
    <t>甘草化学成分、细胞培养、含量测定研究进展</t>
  </si>
  <si>
    <t>韩凌飞</t>
  </si>
  <si>
    <t>天然药化</t>
  </si>
  <si>
    <t>1、东革阿里的化学成分研究</t>
  </si>
  <si>
    <t>linffi@126.com</t>
  </si>
  <si>
    <r>
      <t>2、</t>
    </r>
    <r>
      <rPr>
        <sz val="12"/>
        <rFont val="Times New Roman"/>
        <family val="1"/>
      </rPr>
      <t xml:space="preserve">Janceolaroside A and Janceoside A, Two New Compounds  from the Stems and Roots of </t>
    </r>
    <r>
      <rPr>
        <i/>
        <sz val="12"/>
        <rFont val="Times New Roman"/>
        <family val="1"/>
      </rPr>
      <t>Jasminum lanceolarium</t>
    </r>
  </si>
  <si>
    <t>NAT PROD COMMUN</t>
  </si>
  <si>
    <t>0.894*0.1=0.0894</t>
  </si>
  <si>
    <t>耿剑亮</t>
  </si>
  <si>
    <t>gengjianliang8521@126.com</t>
  </si>
  <si>
    <t>李振兴</t>
  </si>
  <si>
    <t>1、黄腊果藤茎化学成分的分离与鉴定</t>
  </si>
  <si>
    <t>0.1*0.588=0.0588</t>
  </si>
  <si>
    <t>lzx0018love@126.com</t>
  </si>
  <si>
    <r>
      <rPr>
        <sz val="12"/>
        <rFont val="宋体"/>
        <family val="0"/>
      </rPr>
      <t>刘伟伟</t>
    </r>
  </si>
  <si>
    <r>
      <rPr>
        <sz val="12"/>
        <rFont val="宋体"/>
        <family val="0"/>
      </rPr>
      <t>药理学</t>
    </r>
  </si>
  <si>
    <r>
      <t>2011053</t>
    </r>
    <r>
      <rPr>
        <sz val="12"/>
        <rFont val="宋体"/>
        <family val="0"/>
      </rPr>
      <t>（直博）</t>
    </r>
  </si>
  <si>
    <t>Inhibiting NF-κB activation and ROS production are involved in the mechanism of silibinin's protection against d-galactose-induced senescence</t>
  </si>
  <si>
    <t>Pharmacology, Biochemistry and Behavior</t>
  </si>
  <si>
    <t>2.624*0.05=0.1312</t>
  </si>
  <si>
    <t>lww0206@126.com</t>
  </si>
  <si>
    <t>刘芬</t>
  </si>
  <si>
    <t>新疆胀果甘草化学成分的分离与鉴定</t>
  </si>
  <si>
    <t>liufen0809@hotmail.com</t>
  </si>
  <si>
    <t>甘草药渣化学成分的分离与鉴定</t>
  </si>
  <si>
    <t>常燕南</t>
  </si>
  <si>
    <t>Bifunctional Peptidomimetic Prodrugs of Didanosine for Improved Intestinal Permeability and Enhanced Acidic Stability: Synthesis, Transepithelial Transport, Chemical Stability and Pharmacokinetics</t>
  </si>
  <si>
    <t>Molecular Pharmaceutics</t>
  </si>
  <si>
    <r>
      <t>5</t>
    </r>
    <r>
      <rPr>
        <sz val="12"/>
        <rFont val="宋体"/>
        <family val="0"/>
      </rPr>
      <t>.4*0.05=0.27</t>
    </r>
  </si>
  <si>
    <t>changyannan@gmail.com</t>
  </si>
  <si>
    <t>Simultaneous determination of didanosine and its amino acid prodrug,
valdidanosine by hydrophilic interaction chromatography coupled with
electrospray ionization tandem mass spectrometry: Application to a
pharmacokinetic study in rats</t>
  </si>
  <si>
    <r>
      <t>2.971</t>
    </r>
    <r>
      <rPr>
        <sz val="12"/>
        <rFont val="宋体"/>
        <family val="0"/>
      </rPr>
      <t>*0=0</t>
    </r>
  </si>
  <si>
    <t>他喷他多的氨基甲酸酯类衍生物及其制备与应用</t>
  </si>
  <si>
    <t>中国专利</t>
  </si>
  <si>
    <t>去羟肌苷前体药物及其制备方法</t>
  </si>
  <si>
    <t>李凤</t>
  </si>
  <si>
    <t>隐孢子虫病的化学治疗研究进展</t>
  </si>
  <si>
    <t>lifeng335@163.com</t>
  </si>
  <si>
    <t>杨娜</t>
  </si>
  <si>
    <t>药物化学2009062</t>
  </si>
  <si>
    <t>A three-dimensional pharmacophore model for IMPDH inhibitors</t>
  </si>
  <si>
    <t>Chemical Biology &amp; Drug Design</t>
  </si>
  <si>
    <t>yn8431163@163.com</t>
  </si>
  <si>
    <t>Telavanc in hydrochlor ide</t>
  </si>
  <si>
    <t>0.537/3=0.179</t>
  </si>
  <si>
    <t>盐酸帕唑帕尼( pazopanib hydrochloride)</t>
  </si>
  <si>
    <t>程燕</t>
  </si>
  <si>
    <t>1、《中空膜液相微萃取-HPLC法用于血浆中水杨酸的研究》</t>
  </si>
  <si>
    <t>药学与临场研究</t>
  </si>
  <si>
    <t>0.276*0.05=0.0138</t>
  </si>
  <si>
    <t>chengyan1209@163.com</t>
  </si>
  <si>
    <t xml:space="preserve">2、Simultaneous quantification of eight major constituents in Herba Siegesbeckiae by liquid 
chromatography coupled with electrospray ionization time-of-flight tandem spectrometry </t>
  </si>
  <si>
    <t>Journal of Pharmaceutical
 and Biomedical Analysis</t>
  </si>
  <si>
    <t>2.733*0.05=0.136</t>
  </si>
  <si>
    <t>张洁</t>
  </si>
  <si>
    <r>
      <t>2011023</t>
    </r>
    <r>
      <rPr>
        <sz val="12"/>
        <rFont val="宋体"/>
        <family val="0"/>
      </rPr>
      <t>(提前攻博一年级学生)</t>
    </r>
  </si>
  <si>
    <t>1、Drug pH-sensitive release in vitro and Targeting ability of PAMAM dendrimer complexes for Tumor cells</t>
  </si>
  <si>
    <t>chemical &amp; pharmaceutical bulletin</t>
  </si>
  <si>
    <t>1.507*0.05=0.07535</t>
  </si>
  <si>
    <t>zj142060@yahoo.com.cn</t>
  </si>
  <si>
    <t>韩笑</t>
  </si>
  <si>
    <t>1、A sensitive liquid chromatographic-mass spectrometric method for simultaneous determination of dehydroevodiamine and limonin from Evodia rutaecarpa in rat plasma</t>
  </si>
  <si>
    <t xml:space="preserve">ANAL BIOANAL CHEM </t>
  </si>
  <si>
    <t>3.841*0.1=0.3841</t>
  </si>
  <si>
    <t>13898835421@126.com</t>
  </si>
  <si>
    <t>左莉华（提前攻博）</t>
  </si>
  <si>
    <t>1、紫外光谱法研究离子液体对β-CD与扑尔敏相互作用的影响</t>
  </si>
  <si>
    <t>menghappy1314@163.com</t>
  </si>
  <si>
    <t>2、高效毛细管电泳法分离分离4种碱性药物对映体</t>
  </si>
  <si>
    <t>西北药学杂志</t>
  </si>
  <si>
    <t>范旭航</t>
  </si>
  <si>
    <t>1 牡丹皮药材UPLC特征指纹图谱研究</t>
  </si>
  <si>
    <t>fxh05@126.com</t>
  </si>
  <si>
    <t>沈旭</t>
  </si>
  <si>
    <t>1 桃仁药材UPLC特征指纹图谱研究</t>
  </si>
  <si>
    <t>xu.1120@163.com</t>
  </si>
  <si>
    <t>聂鑫</t>
  </si>
  <si>
    <t>1、Recent advances in materials for extended-release antibiotic delivery system</t>
  </si>
  <si>
    <t>The Journal of Antibiotics</t>
  </si>
  <si>
    <t>redygreen@126.com</t>
  </si>
  <si>
    <t>2、RP-HPLC法测定山奈酚在大鼠体内学药浓度及药物动力学初步研究</t>
  </si>
  <si>
    <t>郝飞跃</t>
  </si>
  <si>
    <t>A FACILE SYNTHESIS OF SYMMETRICAL AND UNSYMMETRICAL BIS(INDOLYL)ACETAMIDES MEDIATED BY PROTIC ACID</t>
  </si>
  <si>
    <t>HETEROCYCLES</t>
  </si>
  <si>
    <t xml:space="preserve">   1.093*0.1=0.1093</t>
  </si>
  <si>
    <t>haofeiyue521@163.com</t>
  </si>
  <si>
    <t>冀召帅</t>
  </si>
  <si>
    <t>1、preparation，characterization，pharmacokinetics and tissue distribution of solid lipid nanoparticles loaded with tetrandrine</t>
  </si>
  <si>
    <t>AAPS PharmScitech</t>
  </si>
  <si>
    <t>jizhaoshuai2005@163.com</t>
  </si>
  <si>
    <t>2、RP-HPLC法测定山奈酚在大鼠体内血药浓度及药物动力学初步研究</t>
  </si>
  <si>
    <t>袁琨</t>
  </si>
  <si>
    <t>1、星点设计-效应面法优化醋氯芬酸双层渗透泵控释片处方</t>
  </si>
  <si>
    <t>A=0.1*0.05=0.005</t>
  </si>
  <si>
    <t>yale0517@gmail.com</t>
  </si>
  <si>
    <t>高萍</t>
  </si>
  <si>
    <t>Recent advances in materials for extended-release antibiotic delivery system</t>
  </si>
  <si>
    <t>1.628*1=1.628</t>
  </si>
  <si>
    <t>gaoping_hk@163.com</t>
  </si>
  <si>
    <t>曲佳琳</t>
  </si>
  <si>
    <t>中药分析学</t>
  </si>
  <si>
    <t>1、Phamacokinetics of kakkalide and its main metabolites in rat plasma determined by HPLC-DAD and LC-MSn</t>
  </si>
  <si>
    <t>2.971*0.1=0.2971</t>
  </si>
  <si>
    <t>jialin.qu2011@gmail.com</t>
  </si>
  <si>
    <t>2、Isolation and identification of urinary metabolites of tectoridin in rats</t>
  </si>
  <si>
    <t xml:space="preserve">Journal of Asian Natural Products Research </t>
  </si>
  <si>
    <t>0.706*0.1=0.0706</t>
  </si>
  <si>
    <t>3、短梗五加果提取物中总黄酮总酚及3种指标成分的含量测定</t>
  </si>
  <si>
    <t>0.588*0.05=0.0294</t>
  </si>
  <si>
    <t>宋肖炜</t>
  </si>
  <si>
    <t>1、黄芪药材的综合质量评价</t>
  </si>
  <si>
    <t>soongxw@sina.com</t>
  </si>
  <si>
    <t>2、RP-HPLC法测定穿心莲注射液中苯甲醇的含量</t>
  </si>
  <si>
    <t>syyejing@sina.com</t>
  </si>
  <si>
    <t>叶静</t>
  </si>
  <si>
    <t>RP-HPLC法测定穿心莲注射液中苯甲醇的含量</t>
  </si>
  <si>
    <t>0.555*1=0.555</t>
  </si>
  <si>
    <t>樊冬娇</t>
  </si>
  <si>
    <t>中药学</t>
  </si>
  <si>
    <t>1、Bioavailability Study of Berberine and the Effects of TPGS on Intestinal Absorption in Rats</t>
  </si>
  <si>
    <t>1.211*0.05=0.06056</t>
  </si>
  <si>
    <t>xiaoyu3989@sina.cn</t>
  </si>
  <si>
    <t>2、Enhancing effects of chitosan and chitosan hydrochloride on intestinal absorption of berberine in rats</t>
  </si>
  <si>
    <t>3、盐酸小檗碱单次和多次给药在Beagle犬体内的药动学</t>
  </si>
  <si>
    <t>0.588*0.05=0.294</t>
  </si>
  <si>
    <t>翟南南</t>
  </si>
  <si>
    <t>分析化学</t>
  </si>
  <si>
    <r>
      <t>1</t>
    </r>
    <r>
      <rPr>
        <sz val="12"/>
        <rFont val="宋体"/>
        <family val="0"/>
      </rPr>
      <t>、</t>
    </r>
    <r>
      <rPr>
        <sz val="12"/>
        <rFont val="Times New Roman"/>
        <family val="1"/>
      </rPr>
      <t>LC-MS/MS</t>
    </r>
    <r>
      <rPr>
        <sz val="12"/>
        <rFont val="宋体"/>
        <family val="0"/>
      </rPr>
      <t>法测定人血清中亮丙瑞林的浓度</t>
    </r>
  </si>
  <si>
    <t>0.433*1</t>
  </si>
  <si>
    <t>lnbxnannan@163.com</t>
  </si>
  <si>
    <r>
      <t>2</t>
    </r>
    <r>
      <rPr>
        <sz val="12"/>
        <color indexed="8"/>
        <rFont val="宋体"/>
        <family val="0"/>
      </rPr>
      <t>、</t>
    </r>
    <r>
      <rPr>
        <sz val="12"/>
        <color indexed="8"/>
        <rFont val="Times New Roman"/>
        <family val="1"/>
      </rPr>
      <t>Quantitative determination of tiopronin in human plasma by LC-MS/MS without derivatization</t>
    </r>
  </si>
  <si>
    <t>1.545*(0.1*0.5)</t>
  </si>
  <si>
    <t>常晓慧</t>
  </si>
  <si>
    <t>1、聚轮烷作为药物载体的应用进展</t>
  </si>
  <si>
    <t>0.05*1+0.433*1=0.483</t>
  </si>
  <si>
    <t>xiang1986xiaohui@126.com</t>
  </si>
  <si>
    <t>2、阿奇霉素原位凝胶滴眼液的制备及体外释放机制的考察</t>
  </si>
  <si>
    <t>杨淑艳</t>
  </si>
  <si>
    <t>1、Determination of palonosetron in human plasma by ultra performance liquid chromatography-tandem mass spectrometry and its application to a pharmacokinetic study</t>
  </si>
  <si>
    <t>524286018@qq.com</t>
  </si>
  <si>
    <t>2、Quantitative determination of lisinopril in human plasma by high performance liquid chromatography–tandem mass spectrometry and its application in a pharmacokinetic study</t>
  </si>
  <si>
    <t>3、Determination of nifedipine in human plasma by ultra performance liquid chromatography–tandem mass spectrometry and its application in a pharmacokinetic study</t>
  </si>
  <si>
    <t>李黎</t>
  </si>
  <si>
    <t>Simultaneous quantification of tracheloside and trachelogenin in rat plasma using liquid chromatography/tandem mass spectrometry</t>
  </si>
  <si>
    <t>J. Chromatogr. B</t>
  </si>
  <si>
    <t>2.971×1=2.971</t>
  </si>
  <si>
    <t>lily329329@163.com</t>
  </si>
  <si>
    <r>
      <t>Development and validation of an LC/MS/MS method for the determination of tenofovir in monkey plasm</t>
    </r>
    <r>
      <rPr>
        <sz val="12"/>
        <color indexed="10"/>
        <rFont val="Times New Roman"/>
        <family val="1"/>
      </rPr>
      <t>a</t>
    </r>
  </si>
  <si>
    <t>Biol. Pharm. Bull.</t>
  </si>
  <si>
    <t>1.811×0.05=0.0906</t>
  </si>
  <si>
    <t>李丽华</t>
  </si>
  <si>
    <t>Silibinin induced-autophagic and apoptotic death is associated with ROS and RNS increase in HeLa cells</t>
  </si>
  <si>
    <t xml:space="preserve">FREE RADICAL RES </t>
  </si>
  <si>
    <t>2.805*0.1=0.2805</t>
  </si>
  <si>
    <t>kuailenizi@126.com</t>
  </si>
  <si>
    <t>席月月</t>
  </si>
  <si>
    <t>有机化学</t>
  </si>
  <si>
    <t>2,2-二甲氧基乙胺的制备</t>
  </si>
  <si>
    <t>0.363*0.1=0.0363</t>
  </si>
  <si>
    <t>jieyueyue@126.com</t>
  </si>
  <si>
    <t>何昊</t>
  </si>
  <si>
    <t>1、Natural withanolides: an overview</t>
  </si>
  <si>
    <t>Nat. Prod. Rep.</t>
  </si>
  <si>
    <t>8.881*0.1=0.8881</t>
  </si>
  <si>
    <t>hehao313@163.com</t>
  </si>
  <si>
    <t>2、Isolation and Identification of Phase 1 Metabolites of Curcumol in Rats</t>
  </si>
  <si>
    <t>DRUG METABOLISM AND DISPOSITION</t>
  </si>
  <si>
    <t>3.716*0.05=0.1858</t>
  </si>
  <si>
    <t>朱津津</t>
  </si>
  <si>
    <t>多单元双嘧达莫胃漂浮缓释制剂的制备及其处方优化</t>
  </si>
  <si>
    <t>5677305@163.com</t>
  </si>
  <si>
    <t>彭勍</t>
  </si>
  <si>
    <t>中药炮制</t>
  </si>
  <si>
    <t>New compounds of natural resources in 2008</t>
  </si>
  <si>
    <t>African journal of biotechnology</t>
  </si>
  <si>
    <t>0.573×0.5=0.2865</t>
  </si>
  <si>
    <t>penny6985@sina.com</t>
  </si>
  <si>
    <t>韦娜</t>
  </si>
  <si>
    <t>1、实验性脑缺血的感觉运动功能评价</t>
  </si>
  <si>
    <t>韦娜，郝东海，张予阳</t>
  </si>
  <si>
    <t>中国药理学通报</t>
  </si>
  <si>
    <t>nanatianxiaozhu@163.com</t>
  </si>
  <si>
    <t>徐东佳</t>
  </si>
  <si>
    <t>1、国外医药企业社会责任研究的经验启示</t>
  </si>
  <si>
    <t>xu_dongjia@yahoo.cn</t>
  </si>
  <si>
    <t>2、纳米医学信息技术与“隐私”保护——兼评Jeroen van den Hoven“隐私”保护思想</t>
  </si>
  <si>
    <t>医学与哲学</t>
  </si>
  <si>
    <t>3、纳米药物的伦理审视及对策研究</t>
  </si>
  <si>
    <t>4、药品安全问题及风险预警系统的建构</t>
  </si>
  <si>
    <t>龙志敏</t>
  </si>
  <si>
    <r>
      <t xml:space="preserve">Simultaneous quantification of three </t>
    </r>
    <r>
      <rPr>
        <sz val="15"/>
        <rFont val="Times New Roman"/>
        <family val="1"/>
      </rPr>
      <t>iridoids</t>
    </r>
    <r>
      <rPr>
        <sz val="14"/>
        <rFont val="Times New Roman"/>
        <family val="1"/>
      </rPr>
      <t xml:space="preserve"> in rat plasma after oral administration of Zhi-zi-chi decoction using LC-MS </t>
    </r>
  </si>
  <si>
    <t>journal of separation science</t>
  </si>
  <si>
    <t>longzhimin2000@163.com</t>
  </si>
  <si>
    <t>王丹</t>
  </si>
  <si>
    <t>1、Determination of nifedipine in human plasma by ultra performance liquid chromatography-tandem mass spectrometry and its application in a pharmacokinetic study</t>
  </si>
  <si>
    <t>wangda-0919@163.com</t>
  </si>
  <si>
    <t>2、Determination of palonosetron in human plasma by ultra performance liquid chromatography-tandem mass spectrometry and its application to a pharmacokinetic study</t>
  </si>
  <si>
    <t>3、Quantitative determination of lisinopril in human plasma by high performance liquid chromatography-tandem mass spectrometry and its application in a pharmacokinetic study</t>
  </si>
  <si>
    <t>1.545*0.1=0.1545</t>
  </si>
  <si>
    <t>刘志刚</t>
  </si>
  <si>
    <r>
      <t>1、</t>
    </r>
    <r>
      <rPr>
        <sz val="12"/>
        <rFont val="Times New Roman"/>
        <family val="1"/>
      </rPr>
      <t>Development and validation of a reliable
high-performance liquid chromatographic
method for determination of nodakenin in rat
plasma and its application to
pharmacokinetic study</t>
    </r>
  </si>
  <si>
    <t>BIOMED CHROMATOGR</t>
  </si>
  <si>
    <t>A=1.545*1=1.545</t>
  </si>
  <si>
    <t>zhi_gang_liu@163.com</t>
  </si>
  <si>
    <t>丁璐</t>
  </si>
  <si>
    <t>1、Synthesis and Cytotoxic Evaluation of Novel N-Methyl-4-phenoxypicolinamide Derivatives</t>
  </si>
  <si>
    <t>Wei Li, Xin Zhai, Lu Ding（丁璐）</t>
  </si>
  <si>
    <t>molecules</t>
  </si>
  <si>
    <t>0.05*1.988=0.0994</t>
  </si>
  <si>
    <t>dlmemory@126.com</t>
  </si>
  <si>
    <t xml:space="preserve"> 左莉华</t>
  </si>
  <si>
    <t xml:space="preserve"> 药物分析</t>
  </si>
  <si>
    <t>紫外光谱法研究离子液体对β-CD与扑尔敏相互作用的影响</t>
  </si>
  <si>
    <t>吕世华</t>
  </si>
  <si>
    <t>替莫瑞林醋酸盐（tesamorelin）</t>
  </si>
  <si>
    <t>lvshihua2005@163.com</t>
  </si>
  <si>
    <t>赵娴</t>
  </si>
  <si>
    <t>1、假劣药界定问题的法律思考</t>
  </si>
  <si>
    <t>0.232*1=0.232</t>
  </si>
  <si>
    <t>xianxianapple@163.com</t>
  </si>
  <si>
    <t>2、医疗机构廉价基本药物短缺现象研究</t>
  </si>
  <si>
    <t>谢敬敏</t>
  </si>
  <si>
    <t>1、条件价值评估法在医药卫生领域的应用研究的评价及建议</t>
  </si>
  <si>
    <t>xiejmin@163.com</t>
  </si>
  <si>
    <t>2、关于国家基本药物目录与医保目录、新农合报销目录衔接的思考</t>
  </si>
  <si>
    <t>3、脑卒中经济性评价研究进展</t>
  </si>
  <si>
    <t>中国药物经济学</t>
  </si>
  <si>
    <t>孙力</t>
  </si>
  <si>
    <t xml:space="preserve">Synthesis and anti-tumor activity of 2-amino-3-cyano-6-(1H-indol-3-yl)-4-phenylpyridine derivatives in vitro
</t>
  </si>
  <si>
    <t xml:space="preserve">EUR J MED CHEM 
</t>
  </si>
  <si>
    <t>3.193*0.05=0.1596</t>
  </si>
  <si>
    <t>sl870503@gmail.com</t>
  </si>
  <si>
    <t>尹霞</t>
  </si>
  <si>
    <t>1、朱砂安神丸高效液相色谱数字化指纹图谱研究</t>
  </si>
  <si>
    <t>A=F*S=0.747*1=0.747</t>
  </si>
  <si>
    <t>yinxia32014@163.com</t>
  </si>
  <si>
    <t>2、朱砂安神丸毛细管电泳指纹图谱研究</t>
  </si>
  <si>
    <t>A=F*S=0.747*0.5=0.3735</t>
  </si>
  <si>
    <t>徐哲</t>
  </si>
  <si>
    <t>1、人参皂苷元25一OH-PPD的修饰及结构研究</t>
  </si>
  <si>
    <t>syyd@chinajournal.net.cn</t>
  </si>
  <si>
    <t>2、人参的词源学、生药学、产品及市场的现代评价</t>
  </si>
  <si>
    <t>未查到</t>
  </si>
  <si>
    <t>dc@tiprpress.com</t>
  </si>
  <si>
    <t>王荧荧</t>
  </si>
  <si>
    <t>1、三级系统指纹定量法评价丹参五波长HPLC指纹图谱</t>
  </si>
  <si>
    <t>wyylove2006@163.com</t>
  </si>
  <si>
    <t>2、天王补心丸高效液相色谱数字化指纹图谱研究</t>
  </si>
  <si>
    <t>高健</t>
  </si>
  <si>
    <t>头孢洛林酯(ceftaroline fosamil)</t>
  </si>
  <si>
    <t>kagant@163.com</t>
  </si>
  <si>
    <t>娄晶莹</t>
  </si>
  <si>
    <t>钆布醇(gadobutrol)</t>
  </si>
  <si>
    <t>ljy045234@163.com</t>
  </si>
  <si>
    <t>孟恒</t>
  </si>
  <si>
    <t>1、β-环糊精与离子液体联用拆分扑尔敏、卡维地洛和文拉法辛对映体</t>
  </si>
  <si>
    <t>2、中空膜液相微萃取-HPLC法用于血浆中水杨酸的研究</t>
  </si>
  <si>
    <t>药学与临床研究</t>
  </si>
  <si>
    <t>0.276*0.1+0.588=0.6156</t>
  </si>
  <si>
    <t>mengheng_7@126.com</t>
  </si>
  <si>
    <t>刘美娟</t>
  </si>
  <si>
    <t>企业管理</t>
  </si>
  <si>
    <t>1、我国药品利润分布存在的问题及对策</t>
  </si>
  <si>
    <t>0.232×1=0.232</t>
  </si>
  <si>
    <t>liumeijuan163@163.com</t>
  </si>
  <si>
    <t>时正媛</t>
  </si>
  <si>
    <t>1、Determination of imidol hydrochloride in human plasma and urine by high-performance liquid chromatography–tandem mass spectrometry and its application to clinical pharmacokinetic study</t>
  </si>
  <si>
    <t xml:space="preserve">BIOMED CHROMATOGR </t>
  </si>
  <si>
    <t>zhengyuan9999@126.com</t>
  </si>
  <si>
    <t>刘健艺</t>
  </si>
  <si>
    <t>药物分析专业</t>
  </si>
  <si>
    <t>1、中空膜液相微萃取-HPLC法用于血浆中水杨酸的研究</t>
  </si>
  <si>
    <t>0.276*1=0.276</t>
  </si>
  <si>
    <t>menglong_yaoyao@yahoo.com.cn</t>
  </si>
  <si>
    <t>2、高效毛细管电泳法分离4 种碱性药物对映体</t>
  </si>
  <si>
    <t>祁英杰</t>
  </si>
  <si>
    <t xml:space="preserve">1、Determination of FK506 in Rat Blood by LC-MS/MS and Effect of Silymarin on its Pharmacokinetics </t>
  </si>
  <si>
    <t>第1作者</t>
  </si>
  <si>
    <t xml:space="preserve">J LIQ CHROMATOGR R T </t>
  </si>
  <si>
    <t>1*0.953</t>
  </si>
  <si>
    <t>princessqyj@sina.com</t>
  </si>
  <si>
    <t>2、曲美他嗪人血浆蛋白结合率的测定</t>
  </si>
  <si>
    <t>第2作者</t>
  </si>
  <si>
    <t>现代生物医学进展</t>
  </si>
  <si>
    <t>0.1*0.404</t>
  </si>
  <si>
    <t>汪超</t>
  </si>
  <si>
    <t>盐酸鲁拉西酮</t>
  </si>
  <si>
    <t>wangchao535420@163.com</t>
  </si>
  <si>
    <t>王洪明</t>
  </si>
  <si>
    <t>1、Simultaneous determination of four effective compounds in Juejin Decoction by high performance liquid chromatography</t>
  </si>
  <si>
    <t>wanghongming123@163.com</t>
  </si>
  <si>
    <t>刘娟</t>
  </si>
  <si>
    <t>1、专利即将到期药品的信息获取及开发对策研究</t>
  </si>
  <si>
    <t>1*0.232=0.232</t>
  </si>
  <si>
    <t>liujuan520511@126.com</t>
  </si>
  <si>
    <t>2、我国制药企业非专利药开发的策略探讨</t>
  </si>
  <si>
    <t>3、浅析跨国制药巨头与国内制药企业之间的专利纠纷</t>
  </si>
  <si>
    <t>4、阿托伐他汀在我国的专利申请情况分析</t>
  </si>
  <si>
    <t>5、我国CRO产业竞争力的钻石模型分析</t>
  </si>
  <si>
    <t>1*0.1=0.1</t>
  </si>
  <si>
    <t>鲁贝贝药事管理200930576</t>
  </si>
  <si>
    <t>1、零售药店药品陈列中存在的问题及对策</t>
  </si>
  <si>
    <t>lubeibei1262003@yahoo.com.cn</t>
  </si>
  <si>
    <t>2、欧美第三类医疗器械的监管现状及对我国的启示</t>
  </si>
  <si>
    <t>0.05*0.555=0.02775</t>
  </si>
  <si>
    <t>程志新</t>
  </si>
  <si>
    <t>应用化学</t>
  </si>
  <si>
    <t>Me-too策略在新药研究开发中的应用</t>
  </si>
  <si>
    <t>0.363*1=0.363</t>
  </si>
  <si>
    <t>chengzhixin8882@163.com</t>
  </si>
  <si>
    <t>李文燕</t>
  </si>
  <si>
    <t>1、联苯类化合物的合成</t>
  </si>
  <si>
    <t>0.614*1=0.614</t>
  </si>
  <si>
    <t>liyan8512@163.com</t>
  </si>
  <si>
    <t>付娟</t>
  </si>
  <si>
    <t>6-苯甲酰基-2,2-二甲基-7-羟基色满的合成研究</t>
  </si>
  <si>
    <t>22423074@163.com</t>
  </si>
  <si>
    <t>谢婧</t>
  </si>
  <si>
    <t>抗系统性红斑狼疮新药贝利单抗的药理作用及临床评价</t>
  </si>
  <si>
    <t>88xiejing88@163.com</t>
  </si>
  <si>
    <t>1、β-环糊精与离子液体联用拆分三种药物对映体</t>
  </si>
  <si>
    <t>俞悦</t>
  </si>
  <si>
    <r>
      <t>1、</t>
    </r>
    <r>
      <rPr>
        <sz val="10"/>
        <rFont val="宋体"/>
        <family val="0"/>
      </rPr>
      <t>A sensitive liquid chromatography–mass spectrometry method for simultaneous determination of Alisol A and Alisol A 24-acetate from Alisma orientale  (Sam.) Juz. in rat plasma</t>
    </r>
  </si>
  <si>
    <t>Analytical and bioanalytical chemistry</t>
  </si>
  <si>
    <t>yuyue1986@yahoo.com.cn</t>
  </si>
  <si>
    <t>2、A metabonomic analysis of urine from rats treated with rhizome alismatis using ultra-performance liquid chromatography/mass spectrometry</t>
  </si>
  <si>
    <t>Rapid Communications in Mass Spectrometry</t>
  </si>
  <si>
    <t>3、泽泻的双波长 HPLC 指纹图谱研究</t>
  </si>
  <si>
    <t>中草药</t>
  </si>
  <si>
    <t>曾雯雯</t>
  </si>
  <si>
    <t>不同干燥和炮制方法对朝鲜淫羊藿中黄酮类化合物的影响</t>
  </si>
  <si>
    <t>0.588x1=0.588</t>
  </si>
  <si>
    <t>wenwen4698＠126.com</t>
  </si>
  <si>
    <t>王建会</t>
  </si>
  <si>
    <t>1、双黄连胶囊高效液相色谱数字化指纹图谱研究</t>
  </si>
  <si>
    <t>第一</t>
  </si>
  <si>
    <t>wangjianhui1019@126.com</t>
  </si>
  <si>
    <t>2、平行五波长高效液相色谱指纹定量法测定柴胡舒肝丸化学指纹归属度和药效物质工艺收率</t>
  </si>
  <si>
    <t>第三</t>
  </si>
  <si>
    <t>0.747*0.05=0.03735</t>
  </si>
  <si>
    <t>姬巍</t>
  </si>
  <si>
    <t xml:space="preserve">1、Simultaneous determination of eight active components in Houttuynia cordata injection and its quality control in productive process.
</t>
  </si>
  <si>
    <t>Journal of Separation Science</t>
  </si>
  <si>
    <t>nimo6142@126.com</t>
  </si>
  <si>
    <t>李姗</t>
  </si>
  <si>
    <t>1、WHO基本药物遴选原则变化进展研究</t>
  </si>
  <si>
    <t>lishan1313.good@163.com</t>
  </si>
  <si>
    <t>2、FDA透明度行动简介及其作用特点分析</t>
  </si>
  <si>
    <t>赵梓余</t>
  </si>
  <si>
    <t>1、复方斑蝥胶囊高效液相色谱数字化指纹图谱研究</t>
  </si>
  <si>
    <t>0.5*0.747=0.3735</t>
  </si>
  <si>
    <t>zhaoziyu0927@yahoo.com.cn</t>
  </si>
  <si>
    <t>2、用高效液相色谱数字化指纹图谱鉴定速效救心丸质量</t>
  </si>
  <si>
    <t>1*0.747=0.747</t>
  </si>
  <si>
    <t>郝晓芳</t>
  </si>
  <si>
    <t>1、日本药用原辅料MF登记制度对我国的启示</t>
  </si>
  <si>
    <t>0.555*1</t>
  </si>
  <si>
    <t>haoxf2009@163.com</t>
  </si>
  <si>
    <t>2、我国原料药管理制度与药物档案管理制度比较</t>
  </si>
  <si>
    <t>0.232*1</t>
  </si>
  <si>
    <t>丁国瑜</t>
  </si>
  <si>
    <t>1、逍遥丸高效液相色谱数字化指纹图谱研究</t>
  </si>
  <si>
    <t>dingguoyu059@126.com</t>
  </si>
  <si>
    <t>2、柴胡舒肝丸的毛细管电泳指纹图谱及其黄芩苷含量的测定</t>
  </si>
  <si>
    <t>色谱</t>
  </si>
  <si>
    <t>0.05*1.75=0.0875</t>
  </si>
  <si>
    <t>3、逍遥丸的毛细管电泳指纹图谱的建立</t>
  </si>
  <si>
    <t>0.5*1.75=0.875</t>
  </si>
  <si>
    <t>常乐</t>
  </si>
  <si>
    <t>哈士蟆油研究进展</t>
  </si>
  <si>
    <t>1*0.588</t>
  </si>
  <si>
    <t>LNJZCHANGLE.CL@163.com</t>
  </si>
  <si>
    <t>粟高超</t>
  </si>
  <si>
    <t>1、《WHO儿童基本药物示范目录与我国基本药物目录中儿童用药的比较研究 》</t>
  </si>
  <si>
    <t>《中国药房》</t>
  </si>
  <si>
    <t>sugaochao@163.com</t>
  </si>
  <si>
    <t>胡晓兰</t>
  </si>
  <si>
    <t>东北红豆杉愈伤组织中松香烷型二萜类成分的分离与鉴定</t>
  </si>
  <si>
    <t>胡晓兰，张岩柏</t>
  </si>
  <si>
    <t>huxiaolan-0403@163.com</t>
  </si>
  <si>
    <t>侯朋艺</t>
  </si>
  <si>
    <t>1、新疆雪莲化学成分的分离与鉴定</t>
  </si>
  <si>
    <t>py_hou@hotmail.com</t>
  </si>
  <si>
    <t>伍红艳</t>
  </si>
  <si>
    <t>1、多维效用函数在健康效用值测量中的应用</t>
  </si>
  <si>
    <t>why376570155@126.com</t>
  </si>
  <si>
    <t>2、非PVC粉-液双室输液软袋与传统型输液包装的功能比较</t>
  </si>
  <si>
    <t>中国药学杂志</t>
  </si>
  <si>
    <t>0.548*1=0.548</t>
  </si>
  <si>
    <t>3、Literature of Cost-Utility Analysis in Medicine and Health over the Past Ten Years: A Systematic Review</t>
  </si>
  <si>
    <t>崔夏子</t>
  </si>
  <si>
    <t>1、我国零售药店销售基本药物存在的问题及对策</t>
  </si>
  <si>
    <t>asiwishcui@163.com</t>
  </si>
  <si>
    <t>0.05*0.548=0.0274</t>
  </si>
  <si>
    <t>黄淮</t>
  </si>
  <si>
    <r>
      <t>1</t>
    </r>
    <r>
      <rPr>
        <sz val="12"/>
        <rFont val="宋体"/>
        <family val="0"/>
      </rPr>
      <t xml:space="preserve"> Interruption of mitochondrial complex IV activity and cytochrome c expression activated O2*--mediated cell survival in silibinin-treated human melanoma A375-S2 cells via IGF-1R-PI3K-Akt and IGF-1R-PLC </t>
    </r>
    <r>
      <rPr>
        <sz val="12"/>
        <rFont val="宋体"/>
        <family val="0"/>
      </rPr>
      <t>γ</t>
    </r>
    <r>
      <rPr>
        <sz val="12"/>
        <rFont val="宋体"/>
        <family val="0"/>
      </rPr>
      <t>-PKC pathways.</t>
    </r>
  </si>
  <si>
    <t xml:space="preserve">Yuanyuan Jiang, Huai Huang, Hongjun Wang, Di Wu, RI Yang, Shinichi Tashiro , Satoshi Onodera, Takashi Ikejima. </t>
  </si>
  <si>
    <t>Eur J Pharmacol</t>
  </si>
  <si>
    <r>
      <t>2</t>
    </r>
    <r>
      <rPr>
        <sz val="12"/>
        <rFont val="宋体"/>
        <family val="0"/>
      </rPr>
      <t>.737*0.1=0.2737</t>
    </r>
  </si>
  <si>
    <t>huanghuai010203@sina.com</t>
  </si>
  <si>
    <r>
      <t>2</t>
    </r>
    <r>
      <rPr>
        <sz val="12"/>
        <rFont val="宋体"/>
        <family val="0"/>
      </rPr>
      <t>.Silibinin induces protective superoxide generation in human breast cancer MCF-7 cells.</t>
    </r>
  </si>
  <si>
    <t>Wang HJ, Jiang YY, Wei XF, Huai Huang, Tashiro S, Onodera S, Ikejima T</t>
  </si>
  <si>
    <r>
      <t>Free Radic Res</t>
    </r>
    <r>
      <rPr>
        <sz val="12"/>
        <rFont val="宋体"/>
        <family val="0"/>
      </rPr>
      <t>.</t>
    </r>
  </si>
  <si>
    <r>
      <t>*</t>
    </r>
    <r>
      <rPr>
        <sz val="12"/>
        <rFont val="宋体"/>
        <family val="0"/>
      </rPr>
      <t>0=0</t>
    </r>
  </si>
  <si>
    <r>
      <t>3</t>
    </r>
    <r>
      <rPr>
        <sz val="12"/>
        <rFont val="宋体"/>
        <family val="0"/>
      </rPr>
      <t>.Silibinin induces the generation of reactive nitrogen species in MCF-7 cells.</t>
    </r>
  </si>
  <si>
    <t xml:space="preserve"> Wang HJ, Wei XF, Jiang YY, Huai Huang,Tashiro S, Onodera S, Ikejima T.</t>
  </si>
  <si>
    <t>Free Radic Res.</t>
  </si>
  <si>
    <t>许晶</t>
  </si>
  <si>
    <t>1、中国医药制造业7个子行业生产效率实证分析</t>
  </si>
  <si>
    <t>xujing19850924@126.com</t>
  </si>
  <si>
    <t xml:space="preserve">2、辽宁生物医药产业生产效率的DEA评价研究 </t>
  </si>
  <si>
    <t>田圆圆</t>
  </si>
  <si>
    <t>澳大利亚药品广告监管模式简介及对我国的启示</t>
  </si>
  <si>
    <t>tianyuanyuandream@126.com</t>
  </si>
  <si>
    <t>付春旺</t>
  </si>
  <si>
    <t>1、Metabonomics study of the protective effects of green tea polyphenols on aging rats induced by d-galactose</t>
  </si>
  <si>
    <t>2.733*1=2.733</t>
  </si>
  <si>
    <t>fuchunwang11@126.com</t>
  </si>
  <si>
    <t>2、ICP-MS法测定黑龙江林蛙中10种微量元素的含量</t>
  </si>
  <si>
    <t>3、HPLC法同时测定舒胸速释微丸中4种化学成分的含量</t>
  </si>
  <si>
    <t>4、赤芝RP-HPLC色谱特征图谱研究</t>
  </si>
  <si>
    <t>药物分析杂志</t>
  </si>
  <si>
    <t>0.304*0.05=0.0152</t>
  </si>
  <si>
    <t>张玮</t>
  </si>
  <si>
    <t>RP-HPLC法同时测定芫花中7种黄酮和1种香豆素的含量</t>
  </si>
  <si>
    <t>1*0.588=0.588</t>
  </si>
  <si>
    <t>xinyi1440215@163.com</t>
  </si>
  <si>
    <t>李奇晟</t>
  </si>
  <si>
    <t>Silibinin activated p53 and induced autophagic death in
 human fibrosarcoma HT1080 cells via reactive oxygenspecies-p38 and c-Jun N-terminal kinase pathways.</t>
  </si>
  <si>
    <t>1.811*0.1=0.1811</t>
  </si>
  <si>
    <t>blackcatlqs@163.com</t>
  </si>
  <si>
    <t>奖学金名称</t>
  </si>
  <si>
    <t>博士</t>
  </si>
  <si>
    <t>硕士</t>
  </si>
  <si>
    <t>要求</t>
  </si>
  <si>
    <t>信谊</t>
  </si>
  <si>
    <r>
      <t>2人</t>
    </r>
    <r>
      <rPr>
        <sz val="12"/>
        <rFont val="宋体"/>
        <family val="0"/>
      </rPr>
      <t>/4000元</t>
    </r>
  </si>
  <si>
    <r>
      <t>6人</t>
    </r>
    <r>
      <rPr>
        <sz val="12"/>
        <rFont val="宋体"/>
        <family val="0"/>
      </rPr>
      <t>/2000元</t>
    </r>
  </si>
  <si>
    <t>石药集团</t>
  </si>
  <si>
    <r>
      <t>4人</t>
    </r>
    <r>
      <rPr>
        <sz val="12"/>
        <rFont val="宋体"/>
        <family val="0"/>
      </rPr>
      <t>/10000元</t>
    </r>
  </si>
  <si>
    <r>
      <t>1</t>
    </r>
    <r>
      <rPr>
        <sz val="12"/>
        <rFont val="宋体"/>
        <family val="0"/>
      </rPr>
      <t>0人/4000元</t>
    </r>
  </si>
  <si>
    <t>博士:药剂学、药物化学；
硕士：药剂学、药物化学、天然药物化学、药物分析学、药理学、临床药学、微生物与生化药学、药事管理学、应用化学、分析化学、有机化学专业</t>
  </si>
  <si>
    <t>康缘</t>
  </si>
  <si>
    <r>
      <t>1</t>
    </r>
    <r>
      <rPr>
        <sz val="12"/>
        <rFont val="宋体"/>
        <family val="0"/>
      </rPr>
      <t>5人/5000元</t>
    </r>
  </si>
  <si>
    <r>
      <t>5</t>
    </r>
    <r>
      <rPr>
        <sz val="12"/>
        <rFont val="宋体"/>
        <family val="0"/>
      </rPr>
      <t>0人/2500元</t>
    </r>
  </si>
  <si>
    <t>浙江医药</t>
  </si>
  <si>
    <t>5000元</t>
  </si>
  <si>
    <t>20人，博士、硕士按申报情况分配</t>
  </si>
  <si>
    <t>ISP</t>
  </si>
  <si>
    <r>
      <t>2人</t>
    </r>
    <r>
      <rPr>
        <sz val="12"/>
        <rFont val="宋体"/>
        <family val="0"/>
      </rPr>
      <t>/3000元</t>
    </r>
  </si>
  <si>
    <t>药剂学</t>
  </si>
  <si>
    <t>卡乐康</t>
  </si>
  <si>
    <r>
      <t>1人</t>
    </r>
    <r>
      <rPr>
        <sz val="12"/>
        <rFont val="宋体"/>
        <family val="0"/>
      </rPr>
      <t>/6000元</t>
    </r>
  </si>
  <si>
    <t>大熊</t>
  </si>
  <si>
    <r>
      <t>5人</t>
    </r>
    <r>
      <rPr>
        <sz val="12"/>
        <rFont val="宋体"/>
        <family val="0"/>
      </rPr>
      <t>/750美元</t>
    </r>
  </si>
  <si>
    <t>恒瑞</t>
  </si>
  <si>
    <r>
      <t>4人</t>
    </r>
    <r>
      <rPr>
        <sz val="12"/>
        <rFont val="宋体"/>
        <family val="0"/>
      </rPr>
      <t>/3000元</t>
    </r>
  </si>
  <si>
    <t>拜耳</t>
  </si>
  <si>
    <r>
      <t>5</t>
    </r>
    <r>
      <rPr>
        <sz val="12"/>
        <rFont val="宋体"/>
        <family val="0"/>
      </rPr>
      <t>000元</t>
    </r>
  </si>
  <si>
    <t>管院4人，其他学院3人，博士、硕士按申报情况分配</t>
  </si>
  <si>
    <t>备注：因为各企业奖学金款还没到帐，学校最终以到账的企业为准为同学们评定发放奖学金，如有新增奖学金，学校会第一时间公示通知大家。</t>
  </si>
  <si>
    <t>硕士</t>
  </si>
  <si>
    <t>翟南南</t>
  </si>
  <si>
    <t>女</t>
  </si>
  <si>
    <t>药学院</t>
  </si>
  <si>
    <t>分析化学</t>
  </si>
  <si>
    <t>19</t>
  </si>
  <si>
    <t>14</t>
  </si>
  <si>
    <t>24</t>
  </si>
  <si>
    <t>46</t>
  </si>
  <si>
    <t>53</t>
  </si>
  <si>
    <t>62</t>
  </si>
  <si>
    <t>66</t>
  </si>
  <si>
    <t>74</t>
  </si>
  <si>
    <t>78</t>
  </si>
  <si>
    <t>97</t>
  </si>
  <si>
    <t>101</t>
  </si>
  <si>
    <t>103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</si>
</sst>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color indexed="8"/>
      <name val="宋体"/>
      <family val="0"/>
    </font>
    <font>
      <sz val="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b/>
      <sz val="12"/>
      <name val="华文细黑"/>
      <family val="0"/>
    </font>
    <font>
      <sz val="12"/>
      <color indexed="8"/>
      <name val="华文细黑"/>
      <family val="0"/>
    </font>
    <font>
      <sz val="12"/>
      <name val="华文细黑"/>
      <family val="0"/>
    </font>
    <font>
      <sz val="12"/>
      <name val="宋体"/>
      <family val="0"/>
    </font>
    <font>
      <b/>
      <sz val="12"/>
      <name val="宋体"/>
      <family val="0"/>
    </font>
    <font>
      <u val="single"/>
      <sz val="11"/>
      <color indexed="12"/>
      <name val="宋体"/>
      <family val="0"/>
    </font>
    <font>
      <sz val="12"/>
      <name val="Times New Roman"/>
      <family val="1"/>
    </font>
    <font>
      <i/>
      <sz val="10.5"/>
      <color indexed="8"/>
      <name val="Times New Roman"/>
      <family val="1"/>
    </font>
    <font>
      <vertAlign val="superscript"/>
      <sz val="16"/>
      <color indexed="8"/>
      <name val="AdvPTimesB"/>
      <family val="2"/>
    </font>
    <font>
      <vertAlign val="superscript"/>
      <sz val="10.5"/>
      <color indexed="8"/>
      <name val="AdvPTimesB"/>
      <family val="2"/>
    </font>
    <font>
      <sz val="16"/>
      <color indexed="8"/>
      <name val="AdvPTimesB"/>
      <family val="2"/>
    </font>
    <font>
      <sz val="12"/>
      <name val="Arial"/>
      <family val="2"/>
    </font>
    <font>
      <sz val="10"/>
      <name val="Times New Roman"/>
      <family val="1"/>
    </font>
    <font>
      <sz val="10"/>
      <name val="宋体"/>
      <family val="0"/>
    </font>
    <font>
      <sz val="10.5"/>
      <color indexed="8"/>
      <name val="宋体"/>
      <family val="0"/>
    </font>
    <font>
      <sz val="10.5"/>
      <color indexed="8"/>
      <name val="Times New Roman"/>
      <family val="1"/>
    </font>
    <font>
      <sz val="14"/>
      <name val="宋体"/>
      <family val="0"/>
    </font>
    <font>
      <sz val="14"/>
      <name val="Times New Roman"/>
      <family val="1"/>
    </font>
    <font>
      <i/>
      <sz val="12"/>
      <name val="Times New Roman"/>
      <family val="1"/>
    </font>
    <font>
      <sz val="12"/>
      <color indexed="8"/>
      <name val="宋体"/>
      <family val="0"/>
    </font>
    <font>
      <sz val="12"/>
      <color indexed="8"/>
      <name val="Times New Roman"/>
      <family val="1"/>
    </font>
    <font>
      <sz val="12"/>
      <color indexed="10"/>
      <name val="Times New Roman"/>
      <family val="1"/>
    </font>
    <font>
      <sz val="15"/>
      <name val="Times New Roman"/>
      <family val="1"/>
    </font>
    <font>
      <sz val="10"/>
      <name val="华文细黑"/>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华文细黑"/>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hair"/>
      <right style="hair"/>
      <top style="hair"/>
      <bottom style="hair"/>
    </border>
    <border>
      <left style="hair">
        <color indexed="17"/>
      </left>
      <right style="hair">
        <color indexed="17"/>
      </right>
      <top style="hair">
        <color indexed="17"/>
      </top>
      <bottom style="hair">
        <color indexed="17"/>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22" fillId="0" borderId="0">
      <alignment vertical="center"/>
      <protection/>
    </xf>
    <xf numFmtId="0" fontId="24"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0" fillId="32" borderId="9" applyNumberFormat="0" applyFont="0" applyAlignment="0" applyProtection="0"/>
  </cellStyleXfs>
  <cellXfs count="23">
    <xf numFmtId="0" fontId="0" fillId="0" borderId="0" xfId="0" applyFont="1" applyAlignment="1">
      <alignment vertical="center"/>
    </xf>
    <xf numFmtId="49" fontId="19" fillId="0" borderId="10" xfId="0" applyNumberFormat="1" applyFont="1" applyBorder="1" applyAlignment="1">
      <alignment horizontal="left" vertical="top"/>
    </xf>
    <xf numFmtId="49" fontId="19" fillId="0" borderId="10" xfId="0" applyNumberFormat="1" applyFont="1" applyFill="1" applyBorder="1" applyAlignment="1">
      <alignment horizontal="left" vertical="top"/>
    </xf>
    <xf numFmtId="49" fontId="59" fillId="0" borderId="10" xfId="0" applyNumberFormat="1" applyFont="1" applyBorder="1" applyAlignment="1">
      <alignment horizontal="left" vertical="top"/>
    </xf>
    <xf numFmtId="49" fontId="59" fillId="0" borderId="11" xfId="0" applyNumberFormat="1" applyFont="1" applyBorder="1" applyAlignment="1">
      <alignment horizontal="left" vertical="top"/>
    </xf>
    <xf numFmtId="49" fontId="59" fillId="0" borderId="10" xfId="0" applyNumberFormat="1" applyFont="1" applyFill="1" applyBorder="1" applyAlignment="1">
      <alignment horizontal="left" vertical="top"/>
    </xf>
    <xf numFmtId="49" fontId="21" fillId="0" borderId="10" xfId="0" applyNumberFormat="1" applyFont="1" applyFill="1" applyBorder="1" applyAlignment="1">
      <alignment horizontal="left" vertical="top"/>
    </xf>
    <xf numFmtId="0" fontId="23" fillId="0" borderId="12" xfId="40" applyFont="1" applyBorder="1">
      <alignment vertical="center"/>
      <protection/>
    </xf>
    <xf numFmtId="0" fontId="22" fillId="0" borderId="12" xfId="40" applyFont="1" applyBorder="1">
      <alignment vertical="center"/>
      <protection/>
    </xf>
    <xf numFmtId="0" fontId="22" fillId="0" borderId="12" xfId="40" applyBorder="1">
      <alignment vertical="center"/>
      <protection/>
    </xf>
    <xf numFmtId="0" fontId="24" fillId="0" borderId="12" xfId="41" applyBorder="1" applyAlignment="1" applyProtection="1">
      <alignment vertical="center"/>
      <protection/>
    </xf>
    <xf numFmtId="0" fontId="23" fillId="0" borderId="10" xfId="0" applyFont="1" applyBorder="1" applyAlignment="1">
      <alignment horizontal="center" vertical="center"/>
    </xf>
    <xf numFmtId="0" fontId="23" fillId="0" borderId="10" xfId="0" applyFont="1" applyBorder="1" applyAlignment="1">
      <alignment horizontal="left" vertical="center"/>
    </xf>
    <xf numFmtId="0" fontId="22" fillId="0" borderId="10" xfId="0" applyFont="1" applyBorder="1" applyAlignment="1">
      <alignment horizontal="center" vertical="center"/>
    </xf>
    <xf numFmtId="0" fontId="22" fillId="0" borderId="10" xfId="0" applyFont="1" applyBorder="1" applyAlignment="1">
      <alignment horizontal="left" vertical="center"/>
    </xf>
    <xf numFmtId="49" fontId="42" fillId="0" borderId="13" xfId="0" applyNumberFormat="1" applyFont="1" applyFill="1" applyBorder="1" applyAlignment="1">
      <alignment horizontal="left" wrapText="1" shrinkToFit="1"/>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5"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wjj870202@sina.com" TargetMode="External" /><Relationship Id="rId2" Type="http://schemas.openxmlformats.org/officeDocument/2006/relationships/hyperlink" Target="mailto:zn05105129@sina.com" TargetMode="External" /><Relationship Id="rId3" Type="http://schemas.openxmlformats.org/officeDocument/2006/relationships/hyperlink" Target="mailto:xiyingda@163.com" TargetMode="External" /><Relationship Id="rId4" Type="http://schemas.openxmlformats.org/officeDocument/2006/relationships/hyperlink" Target="mailto:xhm19820702@163.com" TargetMode="External" /><Relationship Id="rId5" Type="http://schemas.openxmlformats.org/officeDocument/2006/relationships/hyperlink" Target="mailto:msl1103@126.com" TargetMode="External" /><Relationship Id="rId6" Type="http://schemas.openxmlformats.org/officeDocument/2006/relationships/hyperlink" Target="mailto:liyuting911@yahoo.com.cn" TargetMode="External" /><Relationship Id="rId7" Type="http://schemas.openxmlformats.org/officeDocument/2006/relationships/hyperlink" Target="mailto:liuchao1185@163.com" TargetMode="External" /><Relationship Id="rId8" Type="http://schemas.openxmlformats.org/officeDocument/2006/relationships/hyperlink" Target="mailto:yeyuanchao1986@163.com" TargetMode="External" /><Relationship Id="rId9" Type="http://schemas.openxmlformats.org/officeDocument/2006/relationships/hyperlink" Target="mailto:zhaoxu1010@yahoo.com.cn" TargetMode="External" /><Relationship Id="rId10" Type="http://schemas.openxmlformats.org/officeDocument/2006/relationships/hyperlink" Target="mailto:likunjie_lkj@12.com" TargetMode="External" /><Relationship Id="rId11" Type="http://schemas.openxmlformats.org/officeDocument/2006/relationships/hyperlink" Target="mailto:szn46240@gmail.com" TargetMode="External" /><Relationship Id="rId12" Type="http://schemas.openxmlformats.org/officeDocument/2006/relationships/hyperlink" Target="mailto:sdy887@126.com" TargetMode="External" /><Relationship Id="rId13" Type="http://schemas.openxmlformats.org/officeDocument/2006/relationships/hyperlink" Target="mailto:meiyuhappy88@163.com" TargetMode="External" /><Relationship Id="rId14" Type="http://schemas.openxmlformats.org/officeDocument/2006/relationships/hyperlink" Target="mailto:guojiguanxishi@163.com" TargetMode="External" /><Relationship Id="rId15" Type="http://schemas.openxmlformats.org/officeDocument/2006/relationships/hyperlink" Target="mailto:zqf021110505@163.com" TargetMode="External" /><Relationship Id="rId16" Type="http://schemas.openxmlformats.org/officeDocument/2006/relationships/hyperlink" Target="mailto:xuanxuan_hu@sina.com" TargetMode="External" /><Relationship Id="rId17" Type="http://schemas.openxmlformats.org/officeDocument/2006/relationships/hyperlink" Target="mailto:13040358@163.com" TargetMode="External" /><Relationship Id="rId18" Type="http://schemas.openxmlformats.org/officeDocument/2006/relationships/hyperlink" Target="mailto:menglingkuo008@163.com" TargetMode="External" /><Relationship Id="rId19" Type="http://schemas.openxmlformats.org/officeDocument/2006/relationships/hyperlink" Target="mailto:liuxing850126@126.com" TargetMode="External" /><Relationship Id="rId20" Type="http://schemas.openxmlformats.org/officeDocument/2006/relationships/hyperlink" Target="mailto:zxw_ll@126.com" TargetMode="External" /><Relationship Id="rId21" Type="http://schemas.openxmlformats.org/officeDocument/2006/relationships/hyperlink" Target="mailto:zxw_ll@126.com" TargetMode="External" /><Relationship Id="rId22" Type="http://schemas.openxmlformats.org/officeDocument/2006/relationships/hyperlink" Target="mailto:yiping_57@163.com" TargetMode="External" /><Relationship Id="rId23" Type="http://schemas.openxmlformats.org/officeDocument/2006/relationships/hyperlink" Target="mailto:fengjia333@126.com" TargetMode="External" /><Relationship Id="rId24" Type="http://schemas.openxmlformats.org/officeDocument/2006/relationships/hyperlink" Target="mailto:fengjia333@126.com" TargetMode="External" /><Relationship Id="rId25" Type="http://schemas.openxmlformats.org/officeDocument/2006/relationships/hyperlink" Target="mailto:gaorenchao@sina.com" TargetMode="External" /><Relationship Id="rId26" Type="http://schemas.openxmlformats.org/officeDocument/2006/relationships/hyperlink" Target="mailto:guojianbo2004@sina.com" TargetMode="External" /><Relationship Id="rId27" Type="http://schemas.openxmlformats.org/officeDocument/2006/relationships/hyperlink" Target="mailto:379495458@qq.com" TargetMode="External" /><Relationship Id="rId28" Type="http://schemas.openxmlformats.org/officeDocument/2006/relationships/hyperlink" Target="mailto:paoyueliang@163.com" TargetMode="External" /><Relationship Id="rId29" Type="http://schemas.openxmlformats.org/officeDocument/2006/relationships/hyperlink" Target="mailto:52211207@qq.cpm" TargetMode="External" /><Relationship Id="rId30" Type="http://schemas.openxmlformats.org/officeDocument/2006/relationships/hyperlink" Target="mailto:liujian_qianyuan@126.com" TargetMode="External" /><Relationship Id="rId31" Type="http://schemas.openxmlformats.org/officeDocument/2006/relationships/hyperlink" Target="mailto:liuzhanyun1984921@163.com" TargetMode="External" /><Relationship Id="rId32" Type="http://schemas.openxmlformats.org/officeDocument/2006/relationships/hyperlink" Target="mailto:xiaozhuchelei@126.com" TargetMode="External" /><Relationship Id="rId33" Type="http://schemas.openxmlformats.org/officeDocument/2006/relationships/hyperlink" Target="mailto:xiaozhuchelei@126.com" TargetMode="External" /><Relationship Id="rId34" Type="http://schemas.openxmlformats.org/officeDocument/2006/relationships/hyperlink" Target="mailto:xiaozhuchelei@126.com" TargetMode="External" /><Relationship Id="rId35" Type="http://schemas.openxmlformats.org/officeDocument/2006/relationships/hyperlink" Target="mailto:xiaozhuchelei@126.com" TargetMode="External" /><Relationship Id="rId36" Type="http://schemas.openxmlformats.org/officeDocument/2006/relationships/hyperlink" Target="mailto:2129130@qq.com" TargetMode="External" /><Relationship Id="rId37" Type="http://schemas.openxmlformats.org/officeDocument/2006/relationships/hyperlink" Target="mailto:xiaojingli945@163.com" TargetMode="External" /><Relationship Id="rId38" Type="http://schemas.openxmlformats.org/officeDocument/2006/relationships/hyperlink" Target="mailto:gaoyan_cool@163.com" TargetMode="External" /><Relationship Id="rId39" Type="http://schemas.openxmlformats.org/officeDocument/2006/relationships/hyperlink" Target="mailto:wangyixiangll@126.com" TargetMode="External" /><Relationship Id="rId40" Type="http://schemas.openxmlformats.org/officeDocument/2006/relationships/hyperlink" Target="mailto:daiqp0808@yahoo.com.cn" TargetMode="External" /><Relationship Id="rId41" Type="http://schemas.openxmlformats.org/officeDocument/2006/relationships/hyperlink" Target="mailto:daiqp0808@yahoo.com.cn" TargetMode="External" /><Relationship Id="rId42" Type="http://schemas.openxmlformats.org/officeDocument/2006/relationships/hyperlink" Target="mailto:zhangqiforest@163.com" TargetMode="External" /><Relationship Id="rId43" Type="http://schemas.openxmlformats.org/officeDocument/2006/relationships/hyperlink" Target="mailto:fage0917@tom.com" TargetMode="External" /><Relationship Id="rId44" Type="http://schemas.openxmlformats.org/officeDocument/2006/relationships/hyperlink" Target="mailto:wangyanzhu1987@tom.com" TargetMode="External" /><Relationship Id="rId45" Type="http://schemas.openxmlformats.org/officeDocument/2006/relationships/hyperlink" Target="mailto:panhe_0722@126.com" TargetMode="External" /><Relationship Id="rId46" Type="http://schemas.openxmlformats.org/officeDocument/2006/relationships/hyperlink" Target="mailto:panhe_0722@126.com" TargetMode="External" /><Relationship Id="rId47" Type="http://schemas.openxmlformats.org/officeDocument/2006/relationships/hyperlink" Target="mailto:happypolly99@126.com" TargetMode="External" /><Relationship Id="rId48" Type="http://schemas.openxmlformats.org/officeDocument/2006/relationships/hyperlink" Target="mailto:luoyanfei861992@163.com" TargetMode="External" /><Relationship Id="rId49" Type="http://schemas.openxmlformats.org/officeDocument/2006/relationships/hyperlink" Target="mailto:xuyangsy86@sina.com" TargetMode="External" /><Relationship Id="rId50" Type="http://schemas.openxmlformats.org/officeDocument/2006/relationships/hyperlink" Target="mailto:ltfjxf2006@163.com" TargetMode="External" /><Relationship Id="rId51" Type="http://schemas.openxmlformats.org/officeDocument/2006/relationships/hyperlink" Target="mailto:mxx20080523@163.com" TargetMode="External" /><Relationship Id="rId52" Type="http://schemas.openxmlformats.org/officeDocument/2006/relationships/hyperlink" Target="mailto:106951910@qq.com" TargetMode="External" /><Relationship Id="rId53" Type="http://schemas.openxmlformats.org/officeDocument/2006/relationships/hyperlink" Target="mailto:106951910@qq.com" TargetMode="External" /><Relationship Id="rId54" Type="http://schemas.openxmlformats.org/officeDocument/2006/relationships/hyperlink" Target="mailto:myq8485@163.com" TargetMode="External" /><Relationship Id="rId55" Type="http://schemas.openxmlformats.org/officeDocument/2006/relationships/hyperlink" Target="mailto:myq8485@163.com" TargetMode="External" /><Relationship Id="rId56" Type="http://schemas.openxmlformats.org/officeDocument/2006/relationships/hyperlink" Target="mailto:zhuwufu-1122@163.com" TargetMode="External" /><Relationship Id="rId57" Type="http://schemas.openxmlformats.org/officeDocument/2006/relationships/hyperlink" Target="mailto:hepan0410@yahoo.com.cn" TargetMode="External" /><Relationship Id="rId58" Type="http://schemas.openxmlformats.org/officeDocument/2006/relationships/hyperlink" Target="mailto:hepan0410@yahoo.com.cn" TargetMode="External" /><Relationship Id="rId59" Type="http://schemas.openxmlformats.org/officeDocument/2006/relationships/hyperlink" Target="mailto:52sodagreen@163.com" TargetMode="External" /><Relationship Id="rId60" Type="http://schemas.openxmlformats.org/officeDocument/2006/relationships/hyperlink" Target="mailto:52sodagreen@163.com" TargetMode="External" /><Relationship Id="rId61" Type="http://schemas.openxmlformats.org/officeDocument/2006/relationships/hyperlink" Target="mailto:qf-1998@163.com" TargetMode="External" /><Relationship Id="rId62" Type="http://schemas.openxmlformats.org/officeDocument/2006/relationships/hyperlink" Target="mailto:sunxiaoya3608@163.com" TargetMode="External" /><Relationship Id="rId63" Type="http://schemas.openxmlformats.org/officeDocument/2006/relationships/hyperlink" Target="mailto:caoyan-1985@163.com" TargetMode="External" /><Relationship Id="rId64" Type="http://schemas.openxmlformats.org/officeDocument/2006/relationships/hyperlink" Target="mailto:yizitong0419@126.com" TargetMode="External" /><Relationship Id="rId65" Type="http://schemas.openxmlformats.org/officeDocument/2006/relationships/hyperlink" Target="mailto:celery-zhou@hotmail.com" TargetMode="External" /><Relationship Id="rId66" Type="http://schemas.openxmlformats.org/officeDocument/2006/relationships/hyperlink" Target="mailto:wll55s@yahoo.com.cn" TargetMode="External" /><Relationship Id="rId67" Type="http://schemas.openxmlformats.org/officeDocument/2006/relationships/hyperlink" Target="mailto:zuobaoyan@126.com" TargetMode="External" /><Relationship Id="rId68" Type="http://schemas.openxmlformats.org/officeDocument/2006/relationships/hyperlink" Target="mailto:wofufudandan@yahoo.com.cn" TargetMode="External" /><Relationship Id="rId69" Type="http://schemas.openxmlformats.org/officeDocument/2006/relationships/hyperlink" Target="mailto:chengchchao@163.com" TargetMode="External" /><Relationship Id="rId70" Type="http://schemas.openxmlformats.org/officeDocument/2006/relationships/hyperlink" Target="mailto:linffi@126.com" TargetMode="External" /><Relationship Id="rId71" Type="http://schemas.openxmlformats.org/officeDocument/2006/relationships/hyperlink" Target="mailto:lzx0018love@126.com" TargetMode="External" /><Relationship Id="rId72" Type="http://schemas.openxmlformats.org/officeDocument/2006/relationships/hyperlink" Target="mailto:lww0206@126.com" TargetMode="External" /><Relationship Id="rId73" Type="http://schemas.openxmlformats.org/officeDocument/2006/relationships/hyperlink" Target="mailto:changyannan@gmail.com" TargetMode="External" /><Relationship Id="rId74" Type="http://schemas.openxmlformats.org/officeDocument/2006/relationships/hyperlink" Target="mailto:lifeng335@163.com" TargetMode="External" /><Relationship Id="rId75" Type="http://schemas.openxmlformats.org/officeDocument/2006/relationships/hyperlink" Target="mailto:yn8431163@163.com" TargetMode="External" /><Relationship Id="rId76" Type="http://schemas.openxmlformats.org/officeDocument/2006/relationships/hyperlink" Target="mailto:chengyan1209@163.com" TargetMode="External" /><Relationship Id="rId77" Type="http://schemas.openxmlformats.org/officeDocument/2006/relationships/hyperlink" Target="mailto:zj142060@yahoo.com.cn" TargetMode="External" /><Relationship Id="rId78" Type="http://schemas.openxmlformats.org/officeDocument/2006/relationships/hyperlink" Target="mailto:13898835421@126.com" TargetMode="External" /><Relationship Id="rId79" Type="http://schemas.openxmlformats.org/officeDocument/2006/relationships/hyperlink" Target="mailto:menghappy1314@163.com" TargetMode="External" /><Relationship Id="rId80" Type="http://schemas.openxmlformats.org/officeDocument/2006/relationships/hyperlink" Target="mailto:fxh05@126.com" TargetMode="External" /><Relationship Id="rId81" Type="http://schemas.openxmlformats.org/officeDocument/2006/relationships/hyperlink" Target="mailto:xu.1120@163.com" TargetMode="External" /><Relationship Id="rId82" Type="http://schemas.openxmlformats.org/officeDocument/2006/relationships/hyperlink" Target="mailto:redygreen@126.com" TargetMode="External" /><Relationship Id="rId83" Type="http://schemas.openxmlformats.org/officeDocument/2006/relationships/hyperlink" Target="mailto:haofeiyue521@163.com" TargetMode="External" /><Relationship Id="rId84" Type="http://schemas.openxmlformats.org/officeDocument/2006/relationships/hyperlink" Target="mailto:jizhaoshuai2005@163.com" TargetMode="External" /><Relationship Id="rId85" Type="http://schemas.openxmlformats.org/officeDocument/2006/relationships/hyperlink" Target="mailto:yale0517@gmail.com" TargetMode="External" /><Relationship Id="rId86" Type="http://schemas.openxmlformats.org/officeDocument/2006/relationships/hyperlink" Target="mailto:gaoping_hk@163.com" TargetMode="External" /><Relationship Id="rId87" Type="http://schemas.openxmlformats.org/officeDocument/2006/relationships/hyperlink" Target="mailto:jialin.qu2011@gmail.com" TargetMode="External" /><Relationship Id="rId88" Type="http://schemas.openxmlformats.org/officeDocument/2006/relationships/hyperlink" Target="mailto:soongxw@sina.com" TargetMode="External" /><Relationship Id="rId89" Type="http://schemas.openxmlformats.org/officeDocument/2006/relationships/hyperlink" Target="mailto:syyejing@sina.com" TargetMode="External" /><Relationship Id="rId90" Type="http://schemas.openxmlformats.org/officeDocument/2006/relationships/hyperlink" Target="mailto:syyejing@sina.com" TargetMode="External" /><Relationship Id="rId91" Type="http://schemas.openxmlformats.org/officeDocument/2006/relationships/hyperlink" Target="mailto:xiaoyu3989@sina.cn" TargetMode="External" /><Relationship Id="rId92" Type="http://schemas.openxmlformats.org/officeDocument/2006/relationships/hyperlink" Target="mailto:xiaoyu3989@sina.cn" TargetMode="External" /><Relationship Id="rId93" Type="http://schemas.openxmlformats.org/officeDocument/2006/relationships/hyperlink" Target="mailto:xiaoyu3989@sina.cn" TargetMode="External" /><Relationship Id="rId94" Type="http://schemas.openxmlformats.org/officeDocument/2006/relationships/hyperlink" Target="mailto:lnbxnannan@163.com" TargetMode="External" /><Relationship Id="rId95" Type="http://schemas.openxmlformats.org/officeDocument/2006/relationships/hyperlink" Target="mailto:xiang1986xiaohui@126.com" TargetMode="External" /><Relationship Id="rId96" Type="http://schemas.openxmlformats.org/officeDocument/2006/relationships/hyperlink" Target="mailto:524286018@qq.com" TargetMode="External" /><Relationship Id="rId97" Type="http://schemas.openxmlformats.org/officeDocument/2006/relationships/hyperlink" Target="mailto:lily329329@163.com" TargetMode="External" /><Relationship Id="rId98" Type="http://schemas.openxmlformats.org/officeDocument/2006/relationships/hyperlink" Target="mailto:lily329329@163.com" TargetMode="External" /><Relationship Id="rId99" Type="http://schemas.openxmlformats.org/officeDocument/2006/relationships/hyperlink" Target="mailto:kuailenizi@126.com" TargetMode="External" /><Relationship Id="rId100" Type="http://schemas.openxmlformats.org/officeDocument/2006/relationships/hyperlink" Target="mailto:jieyueyue@126.com" TargetMode="External" /><Relationship Id="rId101" Type="http://schemas.openxmlformats.org/officeDocument/2006/relationships/hyperlink" Target="mailto:hehao313@163.com" TargetMode="External" /><Relationship Id="rId102" Type="http://schemas.openxmlformats.org/officeDocument/2006/relationships/hyperlink" Target="mailto:hehao313@163.com" TargetMode="External" /><Relationship Id="rId103" Type="http://schemas.openxmlformats.org/officeDocument/2006/relationships/hyperlink" Target="mailto:5677305@163.com" TargetMode="External" /><Relationship Id="rId104" Type="http://schemas.openxmlformats.org/officeDocument/2006/relationships/hyperlink" Target="mailto:penny6985@sina.com" TargetMode="External" /><Relationship Id="rId105" Type="http://schemas.openxmlformats.org/officeDocument/2006/relationships/hyperlink" Target="mailto:nanatianxiaozhu@163.com" TargetMode="External" /><Relationship Id="rId106" Type="http://schemas.openxmlformats.org/officeDocument/2006/relationships/hyperlink" Target="mailto:longzhimin2000@163.com" TargetMode="External" /><Relationship Id="rId107" Type="http://schemas.openxmlformats.org/officeDocument/2006/relationships/hyperlink" Target="mailto:wangda-0919@163.com" TargetMode="External" /><Relationship Id="rId108" Type="http://schemas.openxmlformats.org/officeDocument/2006/relationships/hyperlink" Target="mailto:zhi_gang_liu@163.com" TargetMode="External" /><Relationship Id="rId109" Type="http://schemas.openxmlformats.org/officeDocument/2006/relationships/hyperlink" Target="mailto:dlmemory@126.com" TargetMode="External" /><Relationship Id="rId110" Type="http://schemas.openxmlformats.org/officeDocument/2006/relationships/hyperlink" Target="mailto:lvshihua2005@163.com" TargetMode="External" /><Relationship Id="rId111" Type="http://schemas.openxmlformats.org/officeDocument/2006/relationships/hyperlink" Target="mailto:xianxianapple@163.com" TargetMode="External" /><Relationship Id="rId112" Type="http://schemas.openxmlformats.org/officeDocument/2006/relationships/hyperlink" Target="mailto:xianxianapple@163.com" TargetMode="External" /><Relationship Id="rId113" Type="http://schemas.openxmlformats.org/officeDocument/2006/relationships/hyperlink" Target="mailto:xiejmin@163.com" TargetMode="External" /><Relationship Id="rId114" Type="http://schemas.openxmlformats.org/officeDocument/2006/relationships/hyperlink" Target="mailto:xiejmin@163.com" TargetMode="External" /><Relationship Id="rId115" Type="http://schemas.openxmlformats.org/officeDocument/2006/relationships/hyperlink" Target="mailto:sl870503@gmail.com" TargetMode="External" /><Relationship Id="rId116" Type="http://schemas.openxmlformats.org/officeDocument/2006/relationships/hyperlink" Target="mailto:yinxia32014@163.com" TargetMode="External" /><Relationship Id="rId117" Type="http://schemas.openxmlformats.org/officeDocument/2006/relationships/hyperlink" Target="mailto:yinxia32014@163.com" TargetMode="External" /><Relationship Id="rId118" Type="http://schemas.openxmlformats.org/officeDocument/2006/relationships/hyperlink" Target="mailto:dc@tiprpress.com" TargetMode="External" /><Relationship Id="rId119" Type="http://schemas.openxmlformats.org/officeDocument/2006/relationships/hyperlink" Target="mailto:syyd@chinajournal.net.cn" TargetMode="External" /><Relationship Id="rId120" Type="http://schemas.openxmlformats.org/officeDocument/2006/relationships/hyperlink" Target="mailto:wyylove2006@163.com" TargetMode="External" /><Relationship Id="rId121" Type="http://schemas.openxmlformats.org/officeDocument/2006/relationships/hyperlink" Target="mailto:wyylove2006@163.com" TargetMode="External" /><Relationship Id="rId122" Type="http://schemas.openxmlformats.org/officeDocument/2006/relationships/hyperlink" Target="mailto:kagant@163.com" TargetMode="External" /><Relationship Id="rId123" Type="http://schemas.openxmlformats.org/officeDocument/2006/relationships/hyperlink" Target="mailto:ljy045234@163.com" TargetMode="External" /><Relationship Id="rId124" Type="http://schemas.openxmlformats.org/officeDocument/2006/relationships/hyperlink" Target="mailto:mengheng_7@126.com" TargetMode="External" /><Relationship Id="rId125" Type="http://schemas.openxmlformats.org/officeDocument/2006/relationships/hyperlink" Target="mailto:liumeijuan163@163.com" TargetMode="External" /><Relationship Id="rId126" Type="http://schemas.openxmlformats.org/officeDocument/2006/relationships/hyperlink" Target="mailto:zhengyuan9999@126.com" TargetMode="External" /><Relationship Id="rId127" Type="http://schemas.openxmlformats.org/officeDocument/2006/relationships/hyperlink" Target="mailto:menglong_yaoyao@yahoo.com.cn" TargetMode="External" /><Relationship Id="rId128" Type="http://schemas.openxmlformats.org/officeDocument/2006/relationships/hyperlink" Target="mailto:princessqyj@sina.com" TargetMode="External" /><Relationship Id="rId129" Type="http://schemas.openxmlformats.org/officeDocument/2006/relationships/hyperlink" Target="mailto:wangchao535420@163.com" TargetMode="External" /><Relationship Id="rId130" Type="http://schemas.openxmlformats.org/officeDocument/2006/relationships/hyperlink" Target="mailto:wanghongming123@163.com" TargetMode="External" /><Relationship Id="rId131" Type="http://schemas.openxmlformats.org/officeDocument/2006/relationships/hyperlink" Target="mailto:lubeibei1262003@yahoo.com.cn" TargetMode="External" /><Relationship Id="rId132" Type="http://schemas.openxmlformats.org/officeDocument/2006/relationships/hyperlink" Target="mailto:lubeibei1262003@yahoo.com.cn" TargetMode="External" /><Relationship Id="rId133" Type="http://schemas.openxmlformats.org/officeDocument/2006/relationships/hyperlink" Target="mailto:chengzhixin8882@163.com" TargetMode="External" /><Relationship Id="rId134" Type="http://schemas.openxmlformats.org/officeDocument/2006/relationships/hyperlink" Target="mailto:liyan8512@163.com" TargetMode="External" /><Relationship Id="rId135" Type="http://schemas.openxmlformats.org/officeDocument/2006/relationships/hyperlink" Target="mailto:22423074@163.com" TargetMode="External" /><Relationship Id="rId136" Type="http://schemas.openxmlformats.org/officeDocument/2006/relationships/hyperlink" Target="mailto:88xiejing88@163.com" TargetMode="External" /><Relationship Id="rId137" Type="http://schemas.openxmlformats.org/officeDocument/2006/relationships/hyperlink" Target="mailto:mengheng_7@126.com" TargetMode="External" /><Relationship Id="rId138" Type="http://schemas.openxmlformats.org/officeDocument/2006/relationships/hyperlink" Target="mailto:yuyue1986@yahoo.com.cn" TargetMode="External" /><Relationship Id="rId139" Type="http://schemas.openxmlformats.org/officeDocument/2006/relationships/hyperlink" Target="mailto:yuyue1986@yahoo.com.cn" TargetMode="External" /><Relationship Id="rId140" Type="http://schemas.openxmlformats.org/officeDocument/2006/relationships/hyperlink" Target="mailto:yuyue1986@yahoo.com.cn" TargetMode="External" /><Relationship Id="rId141" Type="http://schemas.openxmlformats.org/officeDocument/2006/relationships/hyperlink" Target="mailto:wangjianhui1019@126.com" TargetMode="External" /><Relationship Id="rId142" Type="http://schemas.openxmlformats.org/officeDocument/2006/relationships/hyperlink" Target="mailto:nimo6142@126.com" TargetMode="External" /><Relationship Id="rId143" Type="http://schemas.openxmlformats.org/officeDocument/2006/relationships/hyperlink" Target="mailto:lishan1313.good@163.com" TargetMode="External" /><Relationship Id="rId144" Type="http://schemas.openxmlformats.org/officeDocument/2006/relationships/hyperlink" Target="mailto:lishan1313.good@163.com" TargetMode="External" /><Relationship Id="rId145" Type="http://schemas.openxmlformats.org/officeDocument/2006/relationships/hyperlink" Target="mailto:zhaoziyu0927@yahoo.com.cn" TargetMode="External" /><Relationship Id="rId146" Type="http://schemas.openxmlformats.org/officeDocument/2006/relationships/hyperlink" Target="mailto:haoxf2009@163.com" TargetMode="External" /><Relationship Id="rId147" Type="http://schemas.openxmlformats.org/officeDocument/2006/relationships/hyperlink" Target="mailto:haoxf2009@163.com" TargetMode="External" /><Relationship Id="rId148" Type="http://schemas.openxmlformats.org/officeDocument/2006/relationships/hyperlink" Target="mailto:dingguoyu059@126.com" TargetMode="External" /><Relationship Id="rId149" Type="http://schemas.openxmlformats.org/officeDocument/2006/relationships/hyperlink" Target="mailto:dingguoyu059@126.com" TargetMode="External" /><Relationship Id="rId150" Type="http://schemas.openxmlformats.org/officeDocument/2006/relationships/hyperlink" Target="mailto:dingguoyu059@126.com" TargetMode="External" /><Relationship Id="rId151" Type="http://schemas.openxmlformats.org/officeDocument/2006/relationships/hyperlink" Target="mailto:LNJZCHANGLE.CL@163.com" TargetMode="External" /><Relationship Id="rId152" Type="http://schemas.openxmlformats.org/officeDocument/2006/relationships/hyperlink" Target="mailto:sugaochao@163.com" TargetMode="External" /><Relationship Id="rId153" Type="http://schemas.openxmlformats.org/officeDocument/2006/relationships/hyperlink" Target="mailto:huxiaolan-0403@163.com" TargetMode="External" /><Relationship Id="rId154" Type="http://schemas.openxmlformats.org/officeDocument/2006/relationships/hyperlink" Target="mailto:py_hou@hotmail.com" TargetMode="External" /><Relationship Id="rId155" Type="http://schemas.openxmlformats.org/officeDocument/2006/relationships/hyperlink" Target="mailto:why376570155@126.com" TargetMode="External" /><Relationship Id="rId156" Type="http://schemas.openxmlformats.org/officeDocument/2006/relationships/hyperlink" Target="mailto:asiwishcui@163.com" TargetMode="External" /><Relationship Id="rId157" Type="http://schemas.openxmlformats.org/officeDocument/2006/relationships/hyperlink" Target="mailto:huanghuai010203@sina.com" TargetMode="External" /><Relationship Id="rId158" Type="http://schemas.openxmlformats.org/officeDocument/2006/relationships/hyperlink" Target="mailto:xujing19850924@126.com" TargetMode="External" /><Relationship Id="rId159" Type="http://schemas.openxmlformats.org/officeDocument/2006/relationships/hyperlink" Target="mailto:xujing19850924@126.com" TargetMode="External" /><Relationship Id="rId160" Type="http://schemas.openxmlformats.org/officeDocument/2006/relationships/hyperlink" Target="mailto:tianyuanyuandream@126.com" TargetMode="External" /><Relationship Id="rId161" Type="http://schemas.openxmlformats.org/officeDocument/2006/relationships/hyperlink" Target="mailto:fuchunwang11@126.com" TargetMode="External" /><Relationship Id="rId162" Type="http://schemas.openxmlformats.org/officeDocument/2006/relationships/hyperlink" Target="mailto:xinyi1440215@163.com" TargetMode="External" /><Relationship Id="rId163" Type="http://schemas.openxmlformats.org/officeDocument/2006/relationships/hyperlink" Target="mailto:blackcatlqs@163.com" TargetMode="External" /><Relationship Id="rId16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55"/>
  <sheetViews>
    <sheetView tabSelected="1" zoomScalePageLayoutView="0" workbookViewId="0" topLeftCell="A1">
      <selection activeCell="C88" sqref="C88"/>
    </sheetView>
  </sheetViews>
  <sheetFormatPr defaultColWidth="9.140625" defaultRowHeight="15"/>
  <cols>
    <col min="7" max="7" width="12.00390625" style="0" bestFit="1" customWidth="1"/>
  </cols>
  <sheetData>
    <row r="1" spans="1:9" ht="18">
      <c r="A1" s="1" t="s">
        <v>0</v>
      </c>
      <c r="B1" s="1" t="s">
        <v>1</v>
      </c>
      <c r="C1" s="1" t="s">
        <v>2</v>
      </c>
      <c r="D1" s="1" t="s">
        <v>3</v>
      </c>
      <c r="E1" s="1" t="s">
        <v>4</v>
      </c>
      <c r="F1" s="1" t="s">
        <v>5</v>
      </c>
      <c r="G1" s="1" t="s">
        <v>6</v>
      </c>
      <c r="H1" s="2" t="s">
        <v>7</v>
      </c>
      <c r="I1" s="2" t="s">
        <v>8</v>
      </c>
    </row>
    <row r="2" spans="1:9" ht="18">
      <c r="A2" s="3">
        <v>1</v>
      </c>
      <c r="B2" s="3" t="s">
        <v>9</v>
      </c>
      <c r="C2" s="3" t="s">
        <v>10</v>
      </c>
      <c r="D2" s="3" t="s">
        <v>11</v>
      </c>
      <c r="E2" s="3" t="s">
        <v>12</v>
      </c>
      <c r="F2" s="3" t="s">
        <v>13</v>
      </c>
      <c r="G2" s="3" t="s">
        <v>14</v>
      </c>
      <c r="H2" s="3" t="s">
        <v>15</v>
      </c>
      <c r="I2" s="3"/>
    </row>
    <row r="3" spans="1:9" ht="18">
      <c r="A3" s="3">
        <v>2</v>
      </c>
      <c r="B3" s="3" t="s">
        <v>9</v>
      </c>
      <c r="C3" s="3" t="s">
        <v>16</v>
      </c>
      <c r="D3" s="3" t="s">
        <v>17</v>
      </c>
      <c r="E3" s="3" t="s">
        <v>12</v>
      </c>
      <c r="F3" s="3" t="s">
        <v>18</v>
      </c>
      <c r="G3" s="3" t="s">
        <v>19</v>
      </c>
      <c r="H3" s="3" t="s">
        <v>20</v>
      </c>
      <c r="I3" s="3"/>
    </row>
    <row r="4" spans="1:9" ht="18">
      <c r="A4" s="3">
        <v>3</v>
      </c>
      <c r="B4" s="3" t="s">
        <v>9</v>
      </c>
      <c r="C4" s="3" t="s">
        <v>21</v>
      </c>
      <c r="D4" s="3" t="s">
        <v>17</v>
      </c>
      <c r="E4" s="3" t="s">
        <v>12</v>
      </c>
      <c r="F4" s="3" t="s">
        <v>13</v>
      </c>
      <c r="G4" s="3" t="s">
        <v>22</v>
      </c>
      <c r="H4" s="3" t="s">
        <v>23</v>
      </c>
      <c r="I4" s="3"/>
    </row>
    <row r="5" spans="1:9" ht="18">
      <c r="A5" s="3">
        <v>4</v>
      </c>
      <c r="B5" s="3" t="s">
        <v>9</v>
      </c>
      <c r="C5" s="3" t="s">
        <v>24</v>
      </c>
      <c r="D5" s="3" t="s">
        <v>17</v>
      </c>
      <c r="E5" s="3" t="s">
        <v>25</v>
      </c>
      <c r="F5" s="3" t="s">
        <v>26</v>
      </c>
      <c r="G5" s="3" t="s">
        <v>27</v>
      </c>
      <c r="H5" s="3" t="s">
        <v>28</v>
      </c>
      <c r="I5" s="3"/>
    </row>
    <row r="6" spans="1:9" ht="18">
      <c r="A6" s="3">
        <v>5</v>
      </c>
      <c r="B6" s="3" t="s">
        <v>9</v>
      </c>
      <c r="C6" s="3" t="s">
        <v>29</v>
      </c>
      <c r="D6" s="3" t="s">
        <v>11</v>
      </c>
      <c r="E6" s="3" t="s">
        <v>30</v>
      </c>
      <c r="F6" s="3" t="s">
        <v>31</v>
      </c>
      <c r="G6" s="3" t="s">
        <v>32</v>
      </c>
      <c r="H6" s="3" t="s">
        <v>33</v>
      </c>
      <c r="I6" s="3"/>
    </row>
    <row r="7" spans="1:9" ht="18">
      <c r="A7" s="3">
        <v>6</v>
      </c>
      <c r="B7" s="3" t="s">
        <v>9</v>
      </c>
      <c r="C7" s="3" t="s">
        <v>34</v>
      </c>
      <c r="D7" s="3" t="s">
        <v>11</v>
      </c>
      <c r="E7" s="3" t="s">
        <v>12</v>
      </c>
      <c r="F7" s="3" t="s">
        <v>18</v>
      </c>
      <c r="G7" s="3" t="s">
        <v>35</v>
      </c>
      <c r="H7" s="3" t="s">
        <v>36</v>
      </c>
      <c r="I7" s="3"/>
    </row>
    <row r="8" spans="1:9" ht="18">
      <c r="A8" s="3">
        <v>7</v>
      </c>
      <c r="B8" s="3" t="s">
        <v>9</v>
      </c>
      <c r="C8" s="3" t="s">
        <v>37</v>
      </c>
      <c r="D8" s="3" t="s">
        <v>11</v>
      </c>
      <c r="E8" s="3" t="s">
        <v>38</v>
      </c>
      <c r="F8" s="3" t="s">
        <v>39</v>
      </c>
      <c r="G8" s="3" t="s">
        <v>40</v>
      </c>
      <c r="H8" s="3" t="s">
        <v>41</v>
      </c>
      <c r="I8" s="3"/>
    </row>
    <row r="9" spans="1:9" ht="18">
      <c r="A9" s="3">
        <v>8</v>
      </c>
      <c r="B9" s="3" t="s">
        <v>9</v>
      </c>
      <c r="C9" s="3" t="s">
        <v>42</v>
      </c>
      <c r="D9" s="3" t="s">
        <v>17</v>
      </c>
      <c r="E9" s="3" t="s">
        <v>38</v>
      </c>
      <c r="F9" s="3" t="s">
        <v>43</v>
      </c>
      <c r="G9" s="3" t="s">
        <v>44</v>
      </c>
      <c r="H9" s="3" t="s">
        <v>45</v>
      </c>
      <c r="I9" s="3"/>
    </row>
    <row r="10" spans="1:9" ht="18">
      <c r="A10" s="3">
        <v>9</v>
      </c>
      <c r="B10" s="3" t="s">
        <v>9</v>
      </c>
      <c r="C10" s="3" t="s">
        <v>46</v>
      </c>
      <c r="D10" s="3" t="s">
        <v>11</v>
      </c>
      <c r="E10" s="3" t="s">
        <v>12</v>
      </c>
      <c r="F10" s="3" t="s">
        <v>18</v>
      </c>
      <c r="G10" s="3" t="s">
        <v>47</v>
      </c>
      <c r="H10" s="3" t="s">
        <v>48</v>
      </c>
      <c r="I10" s="3"/>
    </row>
    <row r="11" spans="1:9" ht="18">
      <c r="A11" s="3">
        <v>10</v>
      </c>
      <c r="B11" s="3" t="s">
        <v>9</v>
      </c>
      <c r="C11" s="3" t="s">
        <v>49</v>
      </c>
      <c r="D11" s="3" t="s">
        <v>11</v>
      </c>
      <c r="E11" s="3" t="s">
        <v>30</v>
      </c>
      <c r="F11" s="3" t="s">
        <v>50</v>
      </c>
      <c r="G11" s="3" t="s">
        <v>51</v>
      </c>
      <c r="H11" s="3" t="s">
        <v>52</v>
      </c>
      <c r="I11" s="3"/>
    </row>
    <row r="12" spans="1:9" ht="18">
      <c r="A12" s="3">
        <v>11</v>
      </c>
      <c r="B12" s="3" t="s">
        <v>9</v>
      </c>
      <c r="C12" s="3" t="s">
        <v>53</v>
      </c>
      <c r="D12" s="3" t="s">
        <v>17</v>
      </c>
      <c r="E12" s="3" t="s">
        <v>30</v>
      </c>
      <c r="F12" s="3" t="s">
        <v>54</v>
      </c>
      <c r="G12" s="3" t="s">
        <v>55</v>
      </c>
      <c r="H12" s="3" t="s">
        <v>56</v>
      </c>
      <c r="I12" s="3"/>
    </row>
    <row r="13" spans="1:9" ht="18">
      <c r="A13" s="3">
        <v>12</v>
      </c>
      <c r="B13" s="3" t="s">
        <v>9</v>
      </c>
      <c r="C13" s="3" t="s">
        <v>57</v>
      </c>
      <c r="D13" s="3" t="s">
        <v>17</v>
      </c>
      <c r="E13" s="3" t="s">
        <v>38</v>
      </c>
      <c r="F13" s="3" t="s">
        <v>39</v>
      </c>
      <c r="G13" s="3" t="s">
        <v>58</v>
      </c>
      <c r="H13" s="3" t="s">
        <v>59</v>
      </c>
      <c r="I13" s="3"/>
    </row>
    <row r="14" spans="1:9" ht="18">
      <c r="A14" s="3">
        <v>13</v>
      </c>
      <c r="B14" s="3" t="s">
        <v>9</v>
      </c>
      <c r="C14" s="3" t="s">
        <v>60</v>
      </c>
      <c r="D14" s="3" t="s">
        <v>17</v>
      </c>
      <c r="E14" s="3" t="s">
        <v>38</v>
      </c>
      <c r="F14" s="3" t="s">
        <v>39</v>
      </c>
      <c r="G14" s="3" t="s">
        <v>61</v>
      </c>
      <c r="H14" s="3" t="s">
        <v>62</v>
      </c>
      <c r="I14" s="3"/>
    </row>
    <row r="15" spans="1:9" ht="18">
      <c r="A15" s="3">
        <v>14</v>
      </c>
      <c r="B15" s="3" t="s">
        <v>9</v>
      </c>
      <c r="C15" s="3" t="s">
        <v>63</v>
      </c>
      <c r="D15" s="3" t="s">
        <v>11</v>
      </c>
      <c r="E15" s="3" t="s">
        <v>12</v>
      </c>
      <c r="F15" s="3" t="s">
        <v>18</v>
      </c>
      <c r="G15" s="3" t="s">
        <v>64</v>
      </c>
      <c r="H15" s="3" t="s">
        <v>65</v>
      </c>
      <c r="I15" s="3"/>
    </row>
    <row r="16" spans="1:9" ht="18">
      <c r="A16" s="3">
        <v>15</v>
      </c>
      <c r="B16" s="3" t="s">
        <v>9</v>
      </c>
      <c r="C16" s="3" t="s">
        <v>66</v>
      </c>
      <c r="D16" s="3" t="s">
        <v>17</v>
      </c>
      <c r="E16" s="3" t="s">
        <v>12</v>
      </c>
      <c r="F16" s="3" t="s">
        <v>67</v>
      </c>
      <c r="G16" s="3" t="s">
        <v>68</v>
      </c>
      <c r="H16" s="3" t="s">
        <v>69</v>
      </c>
      <c r="I16" s="3"/>
    </row>
    <row r="17" spans="1:9" ht="18">
      <c r="A17" s="3">
        <v>16</v>
      </c>
      <c r="B17" s="3" t="s">
        <v>9</v>
      </c>
      <c r="C17" s="3" t="s">
        <v>70</v>
      </c>
      <c r="D17" s="3" t="s">
        <v>11</v>
      </c>
      <c r="E17" s="3" t="s">
        <v>12</v>
      </c>
      <c r="F17" s="3" t="s">
        <v>18</v>
      </c>
      <c r="G17" s="3" t="s">
        <v>71</v>
      </c>
      <c r="H17" s="3" t="s">
        <v>72</v>
      </c>
      <c r="I17" s="3"/>
    </row>
    <row r="18" spans="1:9" ht="18">
      <c r="A18" s="3">
        <v>17</v>
      </c>
      <c r="B18" s="3" t="s">
        <v>9</v>
      </c>
      <c r="C18" s="3" t="s">
        <v>73</v>
      </c>
      <c r="D18" s="3" t="s">
        <v>11</v>
      </c>
      <c r="E18" s="3" t="s">
        <v>12</v>
      </c>
      <c r="F18" s="3" t="s">
        <v>18</v>
      </c>
      <c r="G18" s="3" t="s">
        <v>74</v>
      </c>
      <c r="H18" s="3" t="s">
        <v>75</v>
      </c>
      <c r="I18" s="3"/>
    </row>
    <row r="19" spans="1:9" ht="18">
      <c r="A19" s="3">
        <v>18</v>
      </c>
      <c r="B19" s="3" t="s">
        <v>9</v>
      </c>
      <c r="C19" s="3" t="s">
        <v>76</v>
      </c>
      <c r="D19" s="3" t="s">
        <v>17</v>
      </c>
      <c r="E19" s="3" t="s">
        <v>12</v>
      </c>
      <c r="F19" s="3" t="s">
        <v>13</v>
      </c>
      <c r="G19" s="3" t="s">
        <v>77</v>
      </c>
      <c r="H19" s="3" t="s">
        <v>78</v>
      </c>
      <c r="I19" s="3"/>
    </row>
    <row r="20" spans="1:9" ht="18">
      <c r="A20" s="3">
        <v>19</v>
      </c>
      <c r="B20" s="3" t="s">
        <v>9</v>
      </c>
      <c r="C20" s="3" t="s">
        <v>79</v>
      </c>
      <c r="D20" s="3" t="s">
        <v>17</v>
      </c>
      <c r="E20" s="3" t="s">
        <v>12</v>
      </c>
      <c r="F20" s="3" t="s">
        <v>18</v>
      </c>
      <c r="G20" s="3" t="s">
        <v>80</v>
      </c>
      <c r="H20" s="3" t="s">
        <v>81</v>
      </c>
      <c r="I20" s="3"/>
    </row>
    <row r="21" spans="1:9" ht="18">
      <c r="A21" s="3" t="s">
        <v>1338</v>
      </c>
      <c r="B21" s="3" t="s">
        <v>9</v>
      </c>
      <c r="C21" s="3" t="s">
        <v>82</v>
      </c>
      <c r="D21" s="3" t="s">
        <v>11</v>
      </c>
      <c r="E21" s="3" t="s">
        <v>12</v>
      </c>
      <c r="F21" s="3" t="s">
        <v>18</v>
      </c>
      <c r="G21" s="3" t="s">
        <v>83</v>
      </c>
      <c r="H21" s="3" t="s">
        <v>81</v>
      </c>
      <c r="I21" s="3"/>
    </row>
    <row r="22" spans="1:9" ht="18">
      <c r="A22" s="3">
        <v>21</v>
      </c>
      <c r="B22" s="3" t="s">
        <v>9</v>
      </c>
      <c r="C22" s="3" t="s">
        <v>84</v>
      </c>
      <c r="D22" s="3" t="s">
        <v>17</v>
      </c>
      <c r="E22" s="3" t="s">
        <v>85</v>
      </c>
      <c r="F22" s="3" t="s">
        <v>86</v>
      </c>
      <c r="G22" s="3" t="s">
        <v>87</v>
      </c>
      <c r="H22" s="3" t="s">
        <v>88</v>
      </c>
      <c r="I22" s="3"/>
    </row>
    <row r="23" spans="1:9" ht="18">
      <c r="A23" s="3">
        <v>22</v>
      </c>
      <c r="B23" s="3" t="s">
        <v>9</v>
      </c>
      <c r="C23" s="3" t="s">
        <v>89</v>
      </c>
      <c r="D23" s="3" t="s">
        <v>11</v>
      </c>
      <c r="E23" s="3" t="s">
        <v>30</v>
      </c>
      <c r="F23" s="3" t="s">
        <v>50</v>
      </c>
      <c r="G23" s="3" t="s">
        <v>90</v>
      </c>
      <c r="H23" s="3" t="s">
        <v>91</v>
      </c>
      <c r="I23" s="3"/>
    </row>
    <row r="24" spans="1:9" ht="18">
      <c r="A24" s="3">
        <v>23</v>
      </c>
      <c r="B24" s="3" t="s">
        <v>9</v>
      </c>
      <c r="C24" s="3" t="s">
        <v>92</v>
      </c>
      <c r="D24" s="3" t="s">
        <v>11</v>
      </c>
      <c r="E24" s="4" t="s">
        <v>25</v>
      </c>
      <c r="F24" s="3" t="s">
        <v>26</v>
      </c>
      <c r="G24" s="3" t="s">
        <v>93</v>
      </c>
      <c r="H24" s="3" t="s">
        <v>94</v>
      </c>
      <c r="I24" s="3"/>
    </row>
    <row r="25" spans="1:9" ht="18">
      <c r="A25" s="3">
        <v>24</v>
      </c>
      <c r="B25" s="3" t="s">
        <v>9</v>
      </c>
      <c r="C25" s="3" t="s">
        <v>95</v>
      </c>
      <c r="D25" s="3" t="s">
        <v>17</v>
      </c>
      <c r="E25" s="4" t="s">
        <v>12</v>
      </c>
      <c r="F25" s="3" t="s">
        <v>67</v>
      </c>
      <c r="G25" s="3" t="s">
        <v>96</v>
      </c>
      <c r="H25" s="3" t="s">
        <v>97</v>
      </c>
      <c r="I25" s="3"/>
    </row>
    <row r="26" spans="1:9" ht="18">
      <c r="A26" s="3">
        <v>25</v>
      </c>
      <c r="B26" s="3" t="s">
        <v>9</v>
      </c>
      <c r="C26" s="3" t="s">
        <v>98</v>
      </c>
      <c r="D26" s="3" t="s">
        <v>17</v>
      </c>
      <c r="E26" s="3" t="s">
        <v>12</v>
      </c>
      <c r="F26" s="3" t="s">
        <v>18</v>
      </c>
      <c r="G26" s="3" t="s">
        <v>99</v>
      </c>
      <c r="H26" s="3" t="s">
        <v>100</v>
      </c>
      <c r="I26" s="3"/>
    </row>
    <row r="27" spans="1:9" ht="18">
      <c r="A27" s="3">
        <v>26</v>
      </c>
      <c r="B27" s="3" t="s">
        <v>9</v>
      </c>
      <c r="C27" s="3" t="s">
        <v>101</v>
      </c>
      <c r="D27" s="3" t="s">
        <v>17</v>
      </c>
      <c r="E27" s="3" t="s">
        <v>25</v>
      </c>
      <c r="F27" s="3" t="s">
        <v>26</v>
      </c>
      <c r="G27" s="3" t="s">
        <v>102</v>
      </c>
      <c r="H27" s="3" t="s">
        <v>103</v>
      </c>
      <c r="I27" s="3"/>
    </row>
    <row r="28" spans="1:9" ht="18">
      <c r="A28" s="3">
        <v>27</v>
      </c>
      <c r="B28" s="3" t="s">
        <v>9</v>
      </c>
      <c r="C28" s="3" t="s">
        <v>104</v>
      </c>
      <c r="D28" s="3" t="s">
        <v>17</v>
      </c>
      <c r="E28" s="3" t="s">
        <v>25</v>
      </c>
      <c r="F28" s="3" t="s">
        <v>26</v>
      </c>
      <c r="G28" s="3" t="s">
        <v>105</v>
      </c>
      <c r="H28" s="3" t="s">
        <v>106</v>
      </c>
      <c r="I28" s="3"/>
    </row>
    <row r="29" spans="1:9" ht="18">
      <c r="A29" s="3">
        <v>28</v>
      </c>
      <c r="B29" s="3" t="s">
        <v>9</v>
      </c>
      <c r="C29" s="3" t="s">
        <v>107</v>
      </c>
      <c r="D29" s="3" t="s">
        <v>17</v>
      </c>
      <c r="E29" s="3" t="s">
        <v>12</v>
      </c>
      <c r="F29" s="3" t="s">
        <v>13</v>
      </c>
      <c r="G29" s="3" t="s">
        <v>108</v>
      </c>
      <c r="H29" s="3" t="s">
        <v>109</v>
      </c>
      <c r="I29" s="3"/>
    </row>
    <row r="30" spans="1:9" ht="18">
      <c r="A30" s="3">
        <v>29</v>
      </c>
      <c r="B30" s="3" t="s">
        <v>9</v>
      </c>
      <c r="C30" s="3" t="s">
        <v>110</v>
      </c>
      <c r="D30" s="3" t="s">
        <v>17</v>
      </c>
      <c r="E30" s="3" t="s">
        <v>30</v>
      </c>
      <c r="F30" s="3" t="s">
        <v>31</v>
      </c>
      <c r="G30" s="3" t="s">
        <v>111</v>
      </c>
      <c r="H30" s="3" t="s">
        <v>112</v>
      </c>
      <c r="I30" s="3"/>
    </row>
    <row r="31" spans="1:9" ht="18">
      <c r="A31" s="3">
        <v>30</v>
      </c>
      <c r="B31" s="3" t="s">
        <v>9</v>
      </c>
      <c r="C31" s="3" t="s">
        <v>113</v>
      </c>
      <c r="D31" s="3" t="s">
        <v>17</v>
      </c>
      <c r="E31" s="3" t="s">
        <v>30</v>
      </c>
      <c r="F31" s="3" t="s">
        <v>114</v>
      </c>
      <c r="G31" s="3" t="s">
        <v>115</v>
      </c>
      <c r="H31" s="3" t="s">
        <v>116</v>
      </c>
      <c r="I31" s="3"/>
    </row>
    <row r="32" spans="1:9" ht="18">
      <c r="A32" s="3">
        <v>31</v>
      </c>
      <c r="B32" s="3" t="s">
        <v>9</v>
      </c>
      <c r="C32" s="3" t="s">
        <v>117</v>
      </c>
      <c r="D32" s="3" t="s">
        <v>11</v>
      </c>
      <c r="E32" s="3" t="s">
        <v>12</v>
      </c>
      <c r="F32" s="3" t="s">
        <v>13</v>
      </c>
      <c r="G32" s="3" t="s">
        <v>118</v>
      </c>
      <c r="H32" s="3" t="s">
        <v>119</v>
      </c>
      <c r="I32" s="3"/>
    </row>
    <row r="33" spans="1:9" ht="18">
      <c r="A33" s="3">
        <v>32</v>
      </c>
      <c r="B33" s="3" t="s">
        <v>9</v>
      </c>
      <c r="C33" s="3" t="s">
        <v>120</v>
      </c>
      <c r="D33" s="3" t="s">
        <v>11</v>
      </c>
      <c r="E33" s="3" t="s">
        <v>12</v>
      </c>
      <c r="F33" s="3" t="s">
        <v>13</v>
      </c>
      <c r="G33" s="3" t="s">
        <v>121</v>
      </c>
      <c r="H33" s="3" t="s">
        <v>122</v>
      </c>
      <c r="I33" s="3"/>
    </row>
    <row r="34" spans="1:9" ht="18">
      <c r="A34" s="3">
        <v>1</v>
      </c>
      <c r="B34" s="3" t="s">
        <v>123</v>
      </c>
      <c r="C34" s="3" t="s">
        <v>124</v>
      </c>
      <c r="D34" s="3" t="s">
        <v>17</v>
      </c>
      <c r="E34" s="3" t="s">
        <v>12</v>
      </c>
      <c r="F34" s="3" t="s">
        <v>13</v>
      </c>
      <c r="G34" s="3" t="s">
        <v>125</v>
      </c>
      <c r="H34" s="3" t="s">
        <v>126</v>
      </c>
      <c r="I34" s="3"/>
    </row>
    <row r="35" spans="1:9" ht="18">
      <c r="A35" s="3">
        <v>2</v>
      </c>
      <c r="B35" s="3" t="s">
        <v>123</v>
      </c>
      <c r="C35" s="3" t="s">
        <v>127</v>
      </c>
      <c r="D35" s="3" t="s">
        <v>11</v>
      </c>
      <c r="E35" s="3" t="s">
        <v>12</v>
      </c>
      <c r="F35" s="3" t="s">
        <v>13</v>
      </c>
      <c r="G35" s="3" t="s">
        <v>128</v>
      </c>
      <c r="H35" s="3" t="s">
        <v>129</v>
      </c>
      <c r="I35" s="3"/>
    </row>
    <row r="36" spans="1:9" ht="18">
      <c r="A36" s="3">
        <v>3</v>
      </c>
      <c r="B36" s="3" t="s">
        <v>123</v>
      </c>
      <c r="C36" s="3" t="s">
        <v>130</v>
      </c>
      <c r="D36" s="3" t="s">
        <v>17</v>
      </c>
      <c r="E36" s="3" t="s">
        <v>12</v>
      </c>
      <c r="F36" s="3" t="s">
        <v>18</v>
      </c>
      <c r="G36" s="3" t="s">
        <v>131</v>
      </c>
      <c r="H36" s="3" t="s">
        <v>132</v>
      </c>
      <c r="I36" s="3"/>
    </row>
    <row r="37" spans="1:9" ht="18">
      <c r="A37" s="3">
        <v>4</v>
      </c>
      <c r="B37" s="3" t="s">
        <v>123</v>
      </c>
      <c r="C37" s="3" t="s">
        <v>133</v>
      </c>
      <c r="D37" s="3" t="s">
        <v>17</v>
      </c>
      <c r="E37" s="3" t="s">
        <v>12</v>
      </c>
      <c r="F37" s="3" t="s">
        <v>18</v>
      </c>
      <c r="G37" s="3" t="s">
        <v>134</v>
      </c>
      <c r="H37" s="3" t="s">
        <v>135</v>
      </c>
      <c r="I37" s="3"/>
    </row>
    <row r="38" spans="1:9" ht="18">
      <c r="A38" s="3">
        <v>5</v>
      </c>
      <c r="B38" s="3" t="s">
        <v>123</v>
      </c>
      <c r="C38" s="3" t="s">
        <v>136</v>
      </c>
      <c r="D38" s="3" t="s">
        <v>17</v>
      </c>
      <c r="E38" s="3" t="s">
        <v>12</v>
      </c>
      <c r="F38" s="3" t="s">
        <v>18</v>
      </c>
      <c r="G38" s="3" t="s">
        <v>137</v>
      </c>
      <c r="H38" s="3" t="s">
        <v>48</v>
      </c>
      <c r="I38" s="3"/>
    </row>
    <row r="39" spans="1:9" ht="18">
      <c r="A39" s="3">
        <v>6</v>
      </c>
      <c r="B39" s="3" t="s">
        <v>123</v>
      </c>
      <c r="C39" s="3" t="s">
        <v>138</v>
      </c>
      <c r="D39" s="3" t="s">
        <v>17</v>
      </c>
      <c r="E39" s="3" t="s">
        <v>12</v>
      </c>
      <c r="F39" s="3" t="s">
        <v>13</v>
      </c>
      <c r="G39" s="3" t="s">
        <v>139</v>
      </c>
      <c r="H39" s="3" t="s">
        <v>140</v>
      </c>
      <c r="I39" s="3"/>
    </row>
    <row r="40" spans="1:9" ht="18">
      <c r="A40" s="3">
        <v>7</v>
      </c>
      <c r="B40" s="3" t="s">
        <v>123</v>
      </c>
      <c r="C40" s="3" t="s">
        <v>141</v>
      </c>
      <c r="D40" s="3" t="s">
        <v>17</v>
      </c>
      <c r="E40" s="3" t="s">
        <v>12</v>
      </c>
      <c r="F40" s="3" t="s">
        <v>13</v>
      </c>
      <c r="G40" s="3" t="s">
        <v>142</v>
      </c>
      <c r="H40" s="3" t="s">
        <v>143</v>
      </c>
      <c r="I40" s="3"/>
    </row>
    <row r="41" spans="1:9" ht="18">
      <c r="A41" s="3">
        <v>8</v>
      </c>
      <c r="B41" s="3" t="s">
        <v>123</v>
      </c>
      <c r="C41" s="3" t="s">
        <v>144</v>
      </c>
      <c r="D41" s="3" t="s">
        <v>17</v>
      </c>
      <c r="E41" s="3" t="s">
        <v>85</v>
      </c>
      <c r="F41" s="3" t="s">
        <v>86</v>
      </c>
      <c r="G41" s="3" t="s">
        <v>145</v>
      </c>
      <c r="H41" s="3" t="s">
        <v>146</v>
      </c>
      <c r="I41" s="3"/>
    </row>
    <row r="42" spans="1:9" ht="18">
      <c r="A42" s="3">
        <v>9</v>
      </c>
      <c r="B42" s="3" t="s">
        <v>123</v>
      </c>
      <c r="C42" s="3" t="s">
        <v>147</v>
      </c>
      <c r="D42" s="3" t="s">
        <v>17</v>
      </c>
      <c r="E42" s="3" t="s">
        <v>85</v>
      </c>
      <c r="F42" s="3" t="s">
        <v>86</v>
      </c>
      <c r="G42" s="3" t="s">
        <v>148</v>
      </c>
      <c r="H42" s="3" t="s">
        <v>149</v>
      </c>
      <c r="I42" s="3"/>
    </row>
    <row r="43" spans="1:9" ht="18">
      <c r="A43" s="3">
        <v>10</v>
      </c>
      <c r="B43" s="3" t="s">
        <v>123</v>
      </c>
      <c r="C43" s="3" t="s">
        <v>150</v>
      </c>
      <c r="D43" s="3" t="s">
        <v>17</v>
      </c>
      <c r="E43" s="3" t="s">
        <v>85</v>
      </c>
      <c r="F43" s="3" t="s">
        <v>86</v>
      </c>
      <c r="G43" s="3" t="s">
        <v>151</v>
      </c>
      <c r="H43" s="3" t="s">
        <v>152</v>
      </c>
      <c r="I43" s="3"/>
    </row>
    <row r="44" spans="1:9" ht="18">
      <c r="A44" s="3">
        <v>11</v>
      </c>
      <c r="B44" s="3" t="s">
        <v>123</v>
      </c>
      <c r="C44" s="3" t="s">
        <v>153</v>
      </c>
      <c r="D44" s="3" t="s">
        <v>17</v>
      </c>
      <c r="E44" s="3" t="s">
        <v>85</v>
      </c>
      <c r="F44" s="3" t="s">
        <v>86</v>
      </c>
      <c r="G44" s="3" t="s">
        <v>154</v>
      </c>
      <c r="H44" s="3" t="s">
        <v>155</v>
      </c>
      <c r="I44" s="3"/>
    </row>
    <row r="45" spans="1:9" ht="18">
      <c r="A45" s="3">
        <v>12</v>
      </c>
      <c r="B45" s="3" t="s">
        <v>123</v>
      </c>
      <c r="C45" s="3" t="s">
        <v>156</v>
      </c>
      <c r="D45" s="3" t="s">
        <v>17</v>
      </c>
      <c r="E45" s="3" t="s">
        <v>38</v>
      </c>
      <c r="F45" s="3" t="s">
        <v>39</v>
      </c>
      <c r="G45" s="3" t="s">
        <v>157</v>
      </c>
      <c r="H45" s="3" t="s">
        <v>158</v>
      </c>
      <c r="I45" s="3"/>
    </row>
    <row r="46" spans="1:9" ht="18">
      <c r="A46" s="3">
        <v>13</v>
      </c>
      <c r="B46" s="3" t="s">
        <v>123</v>
      </c>
      <c r="C46" s="3" t="s">
        <v>159</v>
      </c>
      <c r="D46" s="3" t="s">
        <v>17</v>
      </c>
      <c r="E46" s="3" t="s">
        <v>12</v>
      </c>
      <c r="F46" s="3" t="s">
        <v>18</v>
      </c>
      <c r="G46" s="3" t="s">
        <v>160</v>
      </c>
      <c r="H46" s="3" t="s">
        <v>161</v>
      </c>
      <c r="I46" s="3"/>
    </row>
    <row r="47" spans="1:9" ht="18">
      <c r="A47" s="3">
        <v>14</v>
      </c>
      <c r="B47" s="3" t="s">
        <v>123</v>
      </c>
      <c r="C47" s="3" t="s">
        <v>162</v>
      </c>
      <c r="D47" s="3" t="s">
        <v>17</v>
      </c>
      <c r="E47" s="3" t="s">
        <v>12</v>
      </c>
      <c r="F47" s="3" t="s">
        <v>18</v>
      </c>
      <c r="G47" s="3" t="s">
        <v>163</v>
      </c>
      <c r="H47" s="3" t="s">
        <v>164</v>
      </c>
      <c r="I47" s="3"/>
    </row>
    <row r="48" spans="1:9" ht="18">
      <c r="A48" s="3" t="s">
        <v>1339</v>
      </c>
      <c r="B48" s="3" t="s">
        <v>123</v>
      </c>
      <c r="C48" s="3" t="s">
        <v>165</v>
      </c>
      <c r="D48" s="3" t="s">
        <v>17</v>
      </c>
      <c r="E48" s="3" t="s">
        <v>12</v>
      </c>
      <c r="F48" s="3" t="s">
        <v>18</v>
      </c>
      <c r="G48" s="3" t="s">
        <v>166</v>
      </c>
      <c r="H48" s="3" t="s">
        <v>164</v>
      </c>
      <c r="I48" s="3"/>
    </row>
    <row r="49" spans="1:9" ht="18">
      <c r="A49" s="3" t="s">
        <v>1339</v>
      </c>
      <c r="B49" s="3" t="s">
        <v>123</v>
      </c>
      <c r="C49" s="3" t="s">
        <v>167</v>
      </c>
      <c r="D49" s="3" t="s">
        <v>17</v>
      </c>
      <c r="E49" s="3" t="s">
        <v>12</v>
      </c>
      <c r="F49" s="3" t="s">
        <v>168</v>
      </c>
      <c r="G49" s="3" t="s">
        <v>169</v>
      </c>
      <c r="H49" s="3" t="s">
        <v>164</v>
      </c>
      <c r="I49" s="3"/>
    </row>
    <row r="50" spans="1:9" ht="18">
      <c r="A50" s="3">
        <v>17</v>
      </c>
      <c r="B50" s="3" t="s">
        <v>123</v>
      </c>
      <c r="C50" s="3" t="s">
        <v>170</v>
      </c>
      <c r="D50" s="3" t="s">
        <v>17</v>
      </c>
      <c r="E50" s="3" t="s">
        <v>85</v>
      </c>
      <c r="F50" s="3" t="s">
        <v>86</v>
      </c>
      <c r="G50" s="3" t="s">
        <v>171</v>
      </c>
      <c r="H50" s="3" t="s">
        <v>172</v>
      </c>
      <c r="I50" s="3" t="s">
        <v>173</v>
      </c>
    </row>
    <row r="51" spans="1:9" ht="18">
      <c r="A51" s="3">
        <v>18</v>
      </c>
      <c r="B51" s="3" t="s">
        <v>123</v>
      </c>
      <c r="C51" s="3" t="s">
        <v>174</v>
      </c>
      <c r="D51" s="3" t="s">
        <v>17</v>
      </c>
      <c r="E51" s="3" t="s">
        <v>85</v>
      </c>
      <c r="F51" s="3" t="s">
        <v>86</v>
      </c>
      <c r="G51" s="3" t="s">
        <v>175</v>
      </c>
      <c r="H51" s="3" t="s">
        <v>176</v>
      </c>
      <c r="I51" s="3"/>
    </row>
    <row r="52" spans="1:9" ht="18">
      <c r="A52" s="3">
        <v>19</v>
      </c>
      <c r="B52" s="3" t="s">
        <v>123</v>
      </c>
      <c r="C52" s="3" t="s">
        <v>177</v>
      </c>
      <c r="D52" s="3" t="s">
        <v>17</v>
      </c>
      <c r="E52" s="3" t="s">
        <v>12</v>
      </c>
      <c r="F52" s="3" t="s">
        <v>13</v>
      </c>
      <c r="G52" s="3" t="s">
        <v>178</v>
      </c>
      <c r="H52" s="3" t="s">
        <v>179</v>
      </c>
      <c r="I52" s="3"/>
    </row>
    <row r="53" spans="1:9" ht="18">
      <c r="A53" s="3">
        <v>20</v>
      </c>
      <c r="B53" s="3" t="s">
        <v>123</v>
      </c>
      <c r="C53" s="3" t="s">
        <v>180</v>
      </c>
      <c r="D53" s="3" t="s">
        <v>11</v>
      </c>
      <c r="E53" s="3" t="s">
        <v>30</v>
      </c>
      <c r="F53" s="3" t="s">
        <v>54</v>
      </c>
      <c r="G53" s="3" t="s">
        <v>181</v>
      </c>
      <c r="H53" s="3" t="s">
        <v>182</v>
      </c>
      <c r="I53" s="3"/>
    </row>
    <row r="54" spans="1:9" ht="18">
      <c r="A54" s="3">
        <v>21</v>
      </c>
      <c r="B54" s="3" t="s">
        <v>123</v>
      </c>
      <c r="C54" s="3" t="s">
        <v>183</v>
      </c>
      <c r="D54" s="3" t="s">
        <v>17</v>
      </c>
      <c r="E54" s="3" t="s">
        <v>12</v>
      </c>
      <c r="F54" s="3" t="s">
        <v>18</v>
      </c>
      <c r="G54" s="3" t="s">
        <v>184</v>
      </c>
      <c r="H54" s="3" t="s">
        <v>185</v>
      </c>
      <c r="I54" s="3" t="s">
        <v>186</v>
      </c>
    </row>
    <row r="55" spans="1:9" ht="18">
      <c r="A55" s="3">
        <v>22</v>
      </c>
      <c r="B55" s="3" t="s">
        <v>123</v>
      </c>
      <c r="C55" s="3" t="s">
        <v>187</v>
      </c>
      <c r="D55" s="3" t="s">
        <v>17</v>
      </c>
      <c r="E55" s="3" t="s">
        <v>85</v>
      </c>
      <c r="F55" s="3" t="s">
        <v>86</v>
      </c>
      <c r="G55" s="3" t="s">
        <v>188</v>
      </c>
      <c r="H55" s="3" t="s">
        <v>189</v>
      </c>
      <c r="I55" s="3"/>
    </row>
    <row r="56" spans="1:9" ht="18">
      <c r="A56" s="3">
        <v>23</v>
      </c>
      <c r="B56" s="3" t="s">
        <v>123</v>
      </c>
      <c r="C56" s="3" t="s">
        <v>190</v>
      </c>
      <c r="D56" s="3" t="s">
        <v>17</v>
      </c>
      <c r="E56" s="3" t="s">
        <v>12</v>
      </c>
      <c r="F56" s="3" t="s">
        <v>168</v>
      </c>
      <c r="G56" s="3" t="s">
        <v>191</v>
      </c>
      <c r="H56" s="3" t="s">
        <v>192</v>
      </c>
      <c r="I56" s="3"/>
    </row>
    <row r="57" spans="1:9" ht="18">
      <c r="A57" s="3">
        <v>24</v>
      </c>
      <c r="B57" s="3" t="s">
        <v>123</v>
      </c>
      <c r="C57" s="3" t="s">
        <v>193</v>
      </c>
      <c r="D57" s="3" t="s">
        <v>17</v>
      </c>
      <c r="E57" s="3" t="s">
        <v>30</v>
      </c>
      <c r="F57" s="3" t="s">
        <v>31</v>
      </c>
      <c r="G57" s="3" t="s">
        <v>194</v>
      </c>
      <c r="H57" s="3" t="s">
        <v>195</v>
      </c>
      <c r="I57" s="3"/>
    </row>
    <row r="58" spans="1:9" ht="18">
      <c r="A58" s="3" t="s">
        <v>1340</v>
      </c>
      <c r="B58" s="3" t="s">
        <v>123</v>
      </c>
      <c r="C58" s="3" t="s">
        <v>196</v>
      </c>
      <c r="D58" s="3" t="s">
        <v>17</v>
      </c>
      <c r="E58" s="3" t="s">
        <v>30</v>
      </c>
      <c r="F58" s="3" t="s">
        <v>31</v>
      </c>
      <c r="G58" s="3" t="s">
        <v>197</v>
      </c>
      <c r="H58" s="3" t="s">
        <v>195</v>
      </c>
      <c r="I58" s="3"/>
    </row>
    <row r="59" spans="1:9" ht="18">
      <c r="A59" s="3">
        <v>26</v>
      </c>
      <c r="B59" s="3" t="s">
        <v>123</v>
      </c>
      <c r="C59" s="3" t="s">
        <v>198</v>
      </c>
      <c r="D59" s="3" t="s">
        <v>17</v>
      </c>
      <c r="E59" s="3" t="s">
        <v>38</v>
      </c>
      <c r="F59" s="3" t="s">
        <v>39</v>
      </c>
      <c r="G59" s="3" t="s">
        <v>199</v>
      </c>
      <c r="H59" s="3" t="s">
        <v>200</v>
      </c>
      <c r="I59" s="3"/>
    </row>
    <row r="60" spans="1:9" ht="18">
      <c r="A60" s="3">
        <v>27</v>
      </c>
      <c r="B60" s="3" t="s">
        <v>123</v>
      </c>
      <c r="C60" s="3" t="s">
        <v>201</v>
      </c>
      <c r="D60" s="3" t="s">
        <v>17</v>
      </c>
      <c r="E60" s="3" t="s">
        <v>30</v>
      </c>
      <c r="F60" s="3" t="s">
        <v>50</v>
      </c>
      <c r="G60" s="3" t="s">
        <v>202</v>
      </c>
      <c r="H60" s="3" t="s">
        <v>203</v>
      </c>
      <c r="I60" s="3"/>
    </row>
    <row r="61" spans="1:9" ht="18">
      <c r="A61" s="3">
        <v>28</v>
      </c>
      <c r="B61" s="3" t="s">
        <v>123</v>
      </c>
      <c r="C61" s="3" t="s">
        <v>204</v>
      </c>
      <c r="D61" s="3" t="s">
        <v>11</v>
      </c>
      <c r="E61" s="3" t="s">
        <v>12</v>
      </c>
      <c r="F61" s="3" t="s">
        <v>18</v>
      </c>
      <c r="G61" s="3" t="s">
        <v>205</v>
      </c>
      <c r="H61" s="3" t="s">
        <v>206</v>
      </c>
      <c r="I61" s="3"/>
    </row>
    <row r="62" spans="1:9" ht="18">
      <c r="A62" s="3">
        <v>29</v>
      </c>
      <c r="B62" s="3" t="s">
        <v>123</v>
      </c>
      <c r="C62" s="3" t="s">
        <v>207</v>
      </c>
      <c r="D62" s="3" t="s">
        <v>17</v>
      </c>
      <c r="E62" s="5" t="s">
        <v>12</v>
      </c>
      <c r="F62" s="3" t="s">
        <v>18</v>
      </c>
      <c r="G62" s="3" t="s">
        <v>208</v>
      </c>
      <c r="H62" s="3" t="s">
        <v>209</v>
      </c>
      <c r="I62" s="3"/>
    </row>
    <row r="63" spans="1:9" ht="18">
      <c r="A63" s="3">
        <v>30</v>
      </c>
      <c r="B63" s="3" t="s">
        <v>123</v>
      </c>
      <c r="C63" s="3" t="s">
        <v>210</v>
      </c>
      <c r="D63" s="3" t="s">
        <v>17</v>
      </c>
      <c r="E63" s="3" t="s">
        <v>12</v>
      </c>
      <c r="F63" s="3" t="s">
        <v>13</v>
      </c>
      <c r="G63" s="3" t="s">
        <v>211</v>
      </c>
      <c r="H63" s="3" t="s">
        <v>212</v>
      </c>
      <c r="I63" s="3"/>
    </row>
    <row r="64" spans="1:9" ht="18">
      <c r="A64" s="3">
        <v>31</v>
      </c>
      <c r="B64" s="3" t="s">
        <v>123</v>
      </c>
      <c r="C64" s="3" t="s">
        <v>213</v>
      </c>
      <c r="D64" s="3" t="s">
        <v>17</v>
      </c>
      <c r="E64" s="3" t="s">
        <v>85</v>
      </c>
      <c r="F64" s="3" t="s">
        <v>86</v>
      </c>
      <c r="G64" s="3" t="s">
        <v>214</v>
      </c>
      <c r="H64" s="3" t="s">
        <v>215</v>
      </c>
      <c r="I64" s="3"/>
    </row>
    <row r="65" spans="1:9" ht="18">
      <c r="A65" s="3">
        <v>32</v>
      </c>
      <c r="B65" s="3" t="s">
        <v>123</v>
      </c>
      <c r="C65" s="3" t="s">
        <v>216</v>
      </c>
      <c r="D65" s="3" t="s">
        <v>17</v>
      </c>
      <c r="E65" s="3" t="s">
        <v>30</v>
      </c>
      <c r="F65" s="3" t="s">
        <v>50</v>
      </c>
      <c r="G65" s="3" t="s">
        <v>217</v>
      </c>
      <c r="H65" s="3" t="s">
        <v>218</v>
      </c>
      <c r="I65" s="3"/>
    </row>
    <row r="66" spans="1:9" ht="18">
      <c r="A66" s="3">
        <v>33</v>
      </c>
      <c r="B66" s="3" t="s">
        <v>123</v>
      </c>
      <c r="C66" s="3" t="s">
        <v>219</v>
      </c>
      <c r="D66" s="3" t="s">
        <v>17</v>
      </c>
      <c r="E66" s="3" t="s">
        <v>30</v>
      </c>
      <c r="F66" s="3" t="s">
        <v>54</v>
      </c>
      <c r="G66" s="3" t="s">
        <v>220</v>
      </c>
      <c r="H66" s="3" t="s">
        <v>221</v>
      </c>
      <c r="I66" s="3"/>
    </row>
    <row r="67" spans="1:9" ht="18">
      <c r="A67" s="3">
        <v>33</v>
      </c>
      <c r="B67" s="3" t="s">
        <v>123</v>
      </c>
      <c r="C67" s="6" t="s">
        <v>222</v>
      </c>
      <c r="D67" s="3" t="s">
        <v>17</v>
      </c>
      <c r="E67" s="3" t="s">
        <v>12</v>
      </c>
      <c r="F67" s="3" t="s">
        <v>18</v>
      </c>
      <c r="G67" s="3" t="s">
        <v>223</v>
      </c>
      <c r="H67" s="3" t="s">
        <v>221</v>
      </c>
      <c r="I67" s="3" t="s">
        <v>224</v>
      </c>
    </row>
    <row r="68" spans="1:9" ht="18">
      <c r="A68" s="3">
        <v>33</v>
      </c>
      <c r="B68" s="3" t="s">
        <v>123</v>
      </c>
      <c r="C68" s="3" t="s">
        <v>225</v>
      </c>
      <c r="D68" s="3" t="s">
        <v>11</v>
      </c>
      <c r="E68" s="3" t="s">
        <v>38</v>
      </c>
      <c r="F68" s="3" t="s">
        <v>43</v>
      </c>
      <c r="G68" s="3" t="s">
        <v>226</v>
      </c>
      <c r="H68" s="3" t="s">
        <v>221</v>
      </c>
      <c r="I68" s="3"/>
    </row>
    <row r="69" spans="1:9" ht="18">
      <c r="A69" s="3">
        <v>33</v>
      </c>
      <c r="B69" s="3" t="s">
        <v>123</v>
      </c>
      <c r="C69" s="3" t="s">
        <v>227</v>
      </c>
      <c r="D69" s="3" t="s">
        <v>17</v>
      </c>
      <c r="E69" s="3" t="s">
        <v>30</v>
      </c>
      <c r="F69" s="3" t="s">
        <v>50</v>
      </c>
      <c r="G69" s="3" t="s">
        <v>228</v>
      </c>
      <c r="H69" s="3" t="s">
        <v>221</v>
      </c>
      <c r="I69" s="3"/>
    </row>
    <row r="70" spans="1:9" ht="18">
      <c r="A70" s="3">
        <v>33</v>
      </c>
      <c r="B70" s="3" t="s">
        <v>123</v>
      </c>
      <c r="C70" s="3" t="s">
        <v>229</v>
      </c>
      <c r="D70" s="3" t="s">
        <v>17</v>
      </c>
      <c r="E70" s="3" t="s">
        <v>30</v>
      </c>
      <c r="F70" s="3" t="s">
        <v>230</v>
      </c>
      <c r="G70" s="3" t="s">
        <v>231</v>
      </c>
      <c r="H70" s="3" t="s">
        <v>221</v>
      </c>
      <c r="I70" s="3"/>
    </row>
    <row r="71" spans="1:9" ht="18">
      <c r="A71" s="3">
        <v>33</v>
      </c>
      <c r="B71" s="3" t="s">
        <v>123</v>
      </c>
      <c r="C71" s="3" t="s">
        <v>232</v>
      </c>
      <c r="D71" s="3" t="s">
        <v>17</v>
      </c>
      <c r="E71" s="3" t="s">
        <v>30</v>
      </c>
      <c r="F71" s="3" t="s">
        <v>50</v>
      </c>
      <c r="G71" s="3" t="s">
        <v>233</v>
      </c>
      <c r="H71" s="3" t="s">
        <v>221</v>
      </c>
      <c r="I71" s="3"/>
    </row>
    <row r="72" spans="1:9" ht="18">
      <c r="A72" s="3">
        <v>33</v>
      </c>
      <c r="B72" s="3" t="s">
        <v>123</v>
      </c>
      <c r="C72" s="3" t="s">
        <v>234</v>
      </c>
      <c r="D72" s="3" t="s">
        <v>17</v>
      </c>
      <c r="E72" s="3" t="s">
        <v>12</v>
      </c>
      <c r="F72" s="3" t="s">
        <v>13</v>
      </c>
      <c r="G72" s="3" t="s">
        <v>235</v>
      </c>
      <c r="H72" s="3" t="s">
        <v>221</v>
      </c>
      <c r="I72" s="3"/>
    </row>
    <row r="73" spans="1:9" ht="18">
      <c r="A73" s="3">
        <v>33</v>
      </c>
      <c r="B73" s="3" t="s">
        <v>123</v>
      </c>
      <c r="C73" s="3" t="s">
        <v>236</v>
      </c>
      <c r="D73" s="3" t="s">
        <v>11</v>
      </c>
      <c r="E73" s="3" t="s">
        <v>30</v>
      </c>
      <c r="F73" s="3" t="s">
        <v>50</v>
      </c>
      <c r="G73" s="3" t="s">
        <v>237</v>
      </c>
      <c r="H73" s="3" t="s">
        <v>221</v>
      </c>
      <c r="I73" s="3" t="s">
        <v>186</v>
      </c>
    </row>
    <row r="74" spans="1:9" ht="18">
      <c r="A74" s="3">
        <v>33</v>
      </c>
      <c r="B74" s="3" t="s">
        <v>123</v>
      </c>
      <c r="C74" s="3" t="s">
        <v>238</v>
      </c>
      <c r="D74" s="3" t="s">
        <v>17</v>
      </c>
      <c r="E74" s="3" t="s">
        <v>12</v>
      </c>
      <c r="F74" s="3" t="s">
        <v>13</v>
      </c>
      <c r="G74" s="3" t="s">
        <v>239</v>
      </c>
      <c r="H74" s="3" t="s">
        <v>221</v>
      </c>
      <c r="I74" s="3"/>
    </row>
    <row r="75" spans="1:9" ht="18">
      <c r="A75" s="3">
        <v>33</v>
      </c>
      <c r="B75" s="3" t="s">
        <v>240</v>
      </c>
      <c r="C75" s="3" t="s">
        <v>241</v>
      </c>
      <c r="D75" s="3" t="s">
        <v>17</v>
      </c>
      <c r="E75" s="3" t="s">
        <v>12</v>
      </c>
      <c r="F75" s="3" t="s">
        <v>18</v>
      </c>
      <c r="G75" s="3" t="s">
        <v>242</v>
      </c>
      <c r="H75" s="3" t="s">
        <v>221</v>
      </c>
      <c r="I75" s="3" t="s">
        <v>173</v>
      </c>
    </row>
    <row r="76" spans="1:9" ht="18">
      <c r="A76" s="3">
        <v>33</v>
      </c>
      <c r="B76" s="3" t="s">
        <v>240</v>
      </c>
      <c r="C76" s="3" t="s">
        <v>243</v>
      </c>
      <c r="D76" s="3" t="s">
        <v>11</v>
      </c>
      <c r="E76" s="3" t="s">
        <v>12</v>
      </c>
      <c r="F76" s="3" t="s">
        <v>13</v>
      </c>
      <c r="G76" s="3" t="s">
        <v>244</v>
      </c>
      <c r="H76" s="3" t="s">
        <v>221</v>
      </c>
      <c r="I76" s="3" t="s">
        <v>245</v>
      </c>
    </row>
    <row r="77" spans="1:9" ht="18">
      <c r="A77" s="3">
        <v>33</v>
      </c>
      <c r="B77" s="3" t="s">
        <v>240</v>
      </c>
      <c r="C77" s="3" t="s">
        <v>246</v>
      </c>
      <c r="D77" s="3" t="s">
        <v>17</v>
      </c>
      <c r="E77" s="3" t="s">
        <v>38</v>
      </c>
      <c r="F77" s="3" t="s">
        <v>43</v>
      </c>
      <c r="G77" s="3" t="s">
        <v>247</v>
      </c>
      <c r="H77" s="3" t="s">
        <v>221</v>
      </c>
      <c r="I77" s="3"/>
    </row>
    <row r="78" spans="1:9" ht="18">
      <c r="A78" s="3">
        <v>45</v>
      </c>
      <c r="B78" s="3" t="s">
        <v>123</v>
      </c>
      <c r="C78" s="3" t="s">
        <v>248</v>
      </c>
      <c r="D78" s="3" t="s">
        <v>17</v>
      </c>
      <c r="E78" s="3" t="s">
        <v>85</v>
      </c>
      <c r="F78" s="3" t="s">
        <v>249</v>
      </c>
      <c r="G78" s="3" t="s">
        <v>250</v>
      </c>
      <c r="H78" s="3" t="s">
        <v>251</v>
      </c>
      <c r="I78" s="3"/>
    </row>
    <row r="79" spans="1:9" ht="18">
      <c r="A79" s="3">
        <v>46</v>
      </c>
      <c r="B79" s="3" t="s">
        <v>123</v>
      </c>
      <c r="C79" s="3" t="s">
        <v>252</v>
      </c>
      <c r="D79" s="3" t="s">
        <v>17</v>
      </c>
      <c r="E79" s="3" t="s">
        <v>12</v>
      </c>
      <c r="F79" s="3" t="s">
        <v>18</v>
      </c>
      <c r="G79" s="3" t="s">
        <v>253</v>
      </c>
      <c r="H79" s="3" t="s">
        <v>254</v>
      </c>
      <c r="I79" s="3"/>
    </row>
    <row r="80" spans="1:9" ht="18">
      <c r="A80" s="3" t="s">
        <v>1341</v>
      </c>
      <c r="B80" s="3" t="s">
        <v>123</v>
      </c>
      <c r="C80" s="3" t="s">
        <v>255</v>
      </c>
      <c r="D80" s="3" t="s">
        <v>17</v>
      </c>
      <c r="E80" s="3" t="s">
        <v>85</v>
      </c>
      <c r="F80" s="3" t="s">
        <v>86</v>
      </c>
      <c r="G80" s="3" t="s">
        <v>256</v>
      </c>
      <c r="H80" s="3" t="s">
        <v>254</v>
      </c>
      <c r="I80" s="3"/>
    </row>
    <row r="81" spans="1:9" ht="18">
      <c r="A81" s="3">
        <v>48</v>
      </c>
      <c r="B81" s="3" t="s">
        <v>123</v>
      </c>
      <c r="C81" s="3" t="s">
        <v>257</v>
      </c>
      <c r="D81" s="3" t="s">
        <v>17</v>
      </c>
      <c r="E81" s="3" t="s">
        <v>85</v>
      </c>
      <c r="F81" s="3" t="s">
        <v>86</v>
      </c>
      <c r="G81" s="3" t="s">
        <v>258</v>
      </c>
      <c r="H81" s="3" t="s">
        <v>106</v>
      </c>
      <c r="I81" s="3"/>
    </row>
    <row r="82" spans="1:9" ht="18">
      <c r="A82" s="3">
        <v>49</v>
      </c>
      <c r="B82" s="3" t="s">
        <v>123</v>
      </c>
      <c r="C82" s="3" t="s">
        <v>259</v>
      </c>
      <c r="D82" s="3" t="s">
        <v>17</v>
      </c>
      <c r="E82" s="3" t="s">
        <v>12</v>
      </c>
      <c r="F82" s="3" t="s">
        <v>67</v>
      </c>
      <c r="G82" s="3" t="s">
        <v>260</v>
      </c>
      <c r="H82" s="3" t="s">
        <v>261</v>
      </c>
      <c r="I82" s="3"/>
    </row>
    <row r="83" spans="1:9" ht="18">
      <c r="A83" s="3">
        <v>50</v>
      </c>
      <c r="B83" s="3" t="s">
        <v>123</v>
      </c>
      <c r="C83" s="3" t="s">
        <v>262</v>
      </c>
      <c r="D83" s="3" t="s">
        <v>17</v>
      </c>
      <c r="E83" s="3" t="s">
        <v>12</v>
      </c>
      <c r="F83" s="3" t="s">
        <v>13</v>
      </c>
      <c r="G83" s="3" t="s">
        <v>263</v>
      </c>
      <c r="H83" s="3" t="s">
        <v>264</v>
      </c>
      <c r="I83" s="3" t="s">
        <v>245</v>
      </c>
    </row>
    <row r="84" spans="1:9" ht="18">
      <c r="A84" s="3">
        <v>51</v>
      </c>
      <c r="B84" s="3" t="s">
        <v>123</v>
      </c>
      <c r="C84" s="3" t="s">
        <v>265</v>
      </c>
      <c r="D84" s="3" t="s">
        <v>11</v>
      </c>
      <c r="E84" s="3" t="s">
        <v>12</v>
      </c>
      <c r="F84" s="3" t="s">
        <v>13</v>
      </c>
      <c r="G84" s="3" t="s">
        <v>266</v>
      </c>
      <c r="H84" s="3" t="s">
        <v>267</v>
      </c>
      <c r="I84" s="3"/>
    </row>
    <row r="85" spans="1:9" ht="18">
      <c r="A85" s="3">
        <v>52</v>
      </c>
      <c r="B85" s="3" t="s">
        <v>123</v>
      </c>
      <c r="C85" s="3" t="s">
        <v>268</v>
      </c>
      <c r="D85" s="3" t="s">
        <v>17</v>
      </c>
      <c r="E85" s="3" t="s">
        <v>85</v>
      </c>
      <c r="F85" s="3" t="s">
        <v>249</v>
      </c>
      <c r="G85" s="3" t="s">
        <v>269</v>
      </c>
      <c r="H85" s="3" t="s">
        <v>270</v>
      </c>
      <c r="I85" s="3"/>
    </row>
    <row r="86" spans="1:9" ht="18">
      <c r="A86" s="3">
        <v>53</v>
      </c>
      <c r="B86" s="3" t="s">
        <v>123</v>
      </c>
      <c r="C86" s="3" t="s">
        <v>271</v>
      </c>
      <c r="D86" s="3" t="s">
        <v>17</v>
      </c>
      <c r="E86" s="3" t="s">
        <v>85</v>
      </c>
      <c r="F86" s="3" t="s">
        <v>86</v>
      </c>
      <c r="G86" s="3" t="s">
        <v>272</v>
      </c>
      <c r="H86" s="3" t="s">
        <v>273</v>
      </c>
      <c r="I86" s="3"/>
    </row>
    <row r="87" spans="1:9" ht="18">
      <c r="A87" s="3" t="s">
        <v>1342</v>
      </c>
      <c r="B87" s="5" t="s">
        <v>1333</v>
      </c>
      <c r="C87" s="5" t="s">
        <v>1334</v>
      </c>
      <c r="D87" s="5" t="s">
        <v>1335</v>
      </c>
      <c r="E87" s="5" t="s">
        <v>1336</v>
      </c>
      <c r="F87" s="5" t="s">
        <v>1337</v>
      </c>
      <c r="G87" s="3">
        <v>200930011</v>
      </c>
      <c r="H87" s="3">
        <v>0.433</v>
      </c>
      <c r="I87" s="3"/>
    </row>
    <row r="88" spans="1:9" ht="18">
      <c r="A88" s="3">
        <v>55</v>
      </c>
      <c r="B88" s="3" t="s">
        <v>123</v>
      </c>
      <c r="C88" s="3" t="s">
        <v>274</v>
      </c>
      <c r="D88" s="3" t="s">
        <v>17</v>
      </c>
      <c r="E88" s="3" t="s">
        <v>30</v>
      </c>
      <c r="F88" s="3" t="s">
        <v>54</v>
      </c>
      <c r="G88" s="3" t="s">
        <v>275</v>
      </c>
      <c r="H88" s="3" t="s">
        <v>276</v>
      </c>
      <c r="I88" s="3"/>
    </row>
    <row r="89" spans="1:9" ht="18">
      <c r="A89" s="3">
        <v>56</v>
      </c>
      <c r="B89" s="3" t="s">
        <v>123</v>
      </c>
      <c r="C89" s="3" t="s">
        <v>277</v>
      </c>
      <c r="D89" s="3" t="s">
        <v>17</v>
      </c>
      <c r="E89" s="3" t="s">
        <v>12</v>
      </c>
      <c r="F89" s="3" t="s">
        <v>18</v>
      </c>
      <c r="G89" s="3" t="s">
        <v>278</v>
      </c>
      <c r="H89" s="3" t="s">
        <v>279</v>
      </c>
      <c r="I89" s="3"/>
    </row>
    <row r="90" spans="1:9" ht="18">
      <c r="A90" s="3">
        <v>57</v>
      </c>
      <c r="B90" s="3" t="s">
        <v>123</v>
      </c>
      <c r="C90" s="3" t="s">
        <v>280</v>
      </c>
      <c r="D90" s="3" t="s">
        <v>11</v>
      </c>
      <c r="E90" s="3" t="s">
        <v>25</v>
      </c>
      <c r="F90" s="3" t="s">
        <v>281</v>
      </c>
      <c r="G90" s="3" t="s">
        <v>282</v>
      </c>
      <c r="H90" s="3" t="s">
        <v>283</v>
      </c>
      <c r="I90" s="3"/>
    </row>
    <row r="91" spans="1:9" ht="18">
      <c r="A91" s="3">
        <v>58</v>
      </c>
      <c r="B91" s="3" t="s">
        <v>123</v>
      </c>
      <c r="C91" s="3" t="s">
        <v>284</v>
      </c>
      <c r="D91" s="3" t="s">
        <v>17</v>
      </c>
      <c r="E91" s="3" t="s">
        <v>25</v>
      </c>
      <c r="F91" s="3" t="s">
        <v>285</v>
      </c>
      <c r="G91" s="3" t="s">
        <v>286</v>
      </c>
      <c r="H91" s="3" t="s">
        <v>283</v>
      </c>
      <c r="I91" s="3"/>
    </row>
    <row r="92" spans="1:9" ht="18">
      <c r="A92" s="3">
        <v>59</v>
      </c>
      <c r="B92" s="3" t="s">
        <v>123</v>
      </c>
      <c r="C92" s="3" t="s">
        <v>287</v>
      </c>
      <c r="D92" s="3" t="s">
        <v>17</v>
      </c>
      <c r="E92" s="3" t="s">
        <v>12</v>
      </c>
      <c r="F92" s="3" t="s">
        <v>18</v>
      </c>
      <c r="G92" s="3" t="s">
        <v>288</v>
      </c>
      <c r="H92" s="3" t="s">
        <v>289</v>
      </c>
      <c r="I92" s="3" t="s">
        <v>186</v>
      </c>
    </row>
    <row r="93" spans="1:9" ht="18">
      <c r="A93" s="3">
        <v>60</v>
      </c>
      <c r="B93" s="3" t="s">
        <v>240</v>
      </c>
      <c r="C93" s="3" t="s">
        <v>290</v>
      </c>
      <c r="D93" s="3" t="s">
        <v>17</v>
      </c>
      <c r="E93" s="3" t="s">
        <v>25</v>
      </c>
      <c r="F93" s="3" t="s">
        <v>26</v>
      </c>
      <c r="G93" s="3" t="s">
        <v>291</v>
      </c>
      <c r="H93" s="3" t="s">
        <v>292</v>
      </c>
      <c r="I93" s="3"/>
    </row>
    <row r="94" spans="1:9" ht="18">
      <c r="A94" s="3">
        <v>61</v>
      </c>
      <c r="B94" s="3" t="s">
        <v>123</v>
      </c>
      <c r="C94" s="3" t="s">
        <v>293</v>
      </c>
      <c r="D94" s="3" t="s">
        <v>17</v>
      </c>
      <c r="E94" s="3" t="s">
        <v>38</v>
      </c>
      <c r="F94" s="3" t="s">
        <v>39</v>
      </c>
      <c r="G94" s="3" t="s">
        <v>294</v>
      </c>
      <c r="H94" s="3" t="s">
        <v>295</v>
      </c>
      <c r="I94" s="3"/>
    </row>
    <row r="95" spans="1:9" ht="18">
      <c r="A95" s="3">
        <v>62</v>
      </c>
      <c r="B95" s="3" t="s">
        <v>123</v>
      </c>
      <c r="C95" s="3" t="s">
        <v>296</v>
      </c>
      <c r="D95" s="3" t="s">
        <v>17</v>
      </c>
      <c r="E95" s="3" t="s">
        <v>85</v>
      </c>
      <c r="F95" s="3" t="s">
        <v>86</v>
      </c>
      <c r="G95" s="3" t="s">
        <v>297</v>
      </c>
      <c r="H95" s="3" t="s">
        <v>298</v>
      </c>
      <c r="I95" s="3"/>
    </row>
    <row r="96" spans="1:9" ht="18">
      <c r="A96" s="3" t="s">
        <v>1343</v>
      </c>
      <c r="B96" s="3" t="s">
        <v>123</v>
      </c>
      <c r="C96" s="3" t="s">
        <v>299</v>
      </c>
      <c r="D96" s="3" t="s">
        <v>17</v>
      </c>
      <c r="E96" s="3" t="s">
        <v>85</v>
      </c>
      <c r="F96" s="3" t="s">
        <v>86</v>
      </c>
      <c r="G96" s="3" t="s">
        <v>300</v>
      </c>
      <c r="H96" s="3" t="s">
        <v>298</v>
      </c>
      <c r="I96" s="3"/>
    </row>
    <row r="97" spans="1:9" ht="18">
      <c r="A97" s="3" t="s">
        <v>1343</v>
      </c>
      <c r="B97" s="3" t="s">
        <v>123</v>
      </c>
      <c r="C97" s="3" t="s">
        <v>301</v>
      </c>
      <c r="D97" s="3" t="s">
        <v>17</v>
      </c>
      <c r="E97" s="3" t="s">
        <v>85</v>
      </c>
      <c r="F97" s="3" t="s">
        <v>86</v>
      </c>
      <c r="G97" s="3" t="s">
        <v>302</v>
      </c>
      <c r="H97" s="3" t="s">
        <v>298</v>
      </c>
      <c r="I97" s="3"/>
    </row>
    <row r="98" spans="1:9" ht="18">
      <c r="A98" s="3">
        <v>65</v>
      </c>
      <c r="B98" s="3" t="s">
        <v>123</v>
      </c>
      <c r="C98" s="3" t="s">
        <v>303</v>
      </c>
      <c r="D98" s="3" t="s">
        <v>17</v>
      </c>
      <c r="E98" s="5" t="s">
        <v>12</v>
      </c>
      <c r="F98" s="3" t="s">
        <v>18</v>
      </c>
      <c r="G98" s="3" t="s">
        <v>304</v>
      </c>
      <c r="H98" s="3" t="s">
        <v>305</v>
      </c>
      <c r="I98" s="3" t="s">
        <v>173</v>
      </c>
    </row>
    <row r="99" spans="1:9" ht="18">
      <c r="A99" s="3">
        <v>66</v>
      </c>
      <c r="B99" s="3" t="s">
        <v>123</v>
      </c>
      <c r="C99" s="3" t="s">
        <v>306</v>
      </c>
      <c r="D99" s="3" t="s">
        <v>11</v>
      </c>
      <c r="E99" s="3" t="s">
        <v>38</v>
      </c>
      <c r="F99" s="3" t="s">
        <v>39</v>
      </c>
      <c r="G99" s="3" t="s">
        <v>307</v>
      </c>
      <c r="H99" s="3" t="s">
        <v>308</v>
      </c>
      <c r="I99" s="3"/>
    </row>
    <row r="100" spans="1:9" ht="18">
      <c r="A100" s="3" t="s">
        <v>1344</v>
      </c>
      <c r="B100" s="3" t="s">
        <v>123</v>
      </c>
      <c r="C100" s="3" t="s">
        <v>309</v>
      </c>
      <c r="D100" s="3" t="s">
        <v>17</v>
      </c>
      <c r="E100" s="3" t="s">
        <v>38</v>
      </c>
      <c r="F100" s="3" t="s">
        <v>39</v>
      </c>
      <c r="G100" s="3" t="s">
        <v>310</v>
      </c>
      <c r="H100" s="3" t="s">
        <v>308</v>
      </c>
      <c r="I100" s="3"/>
    </row>
    <row r="101" spans="1:9" ht="18">
      <c r="A101" s="3">
        <v>68</v>
      </c>
      <c r="B101" s="3" t="s">
        <v>123</v>
      </c>
      <c r="C101" s="3" t="s">
        <v>311</v>
      </c>
      <c r="D101" s="3" t="s">
        <v>11</v>
      </c>
      <c r="E101" s="3" t="s">
        <v>12</v>
      </c>
      <c r="F101" s="3" t="s">
        <v>168</v>
      </c>
      <c r="G101" s="3" t="s">
        <v>312</v>
      </c>
      <c r="H101" s="3" t="s">
        <v>313</v>
      </c>
      <c r="I101" s="3" t="s">
        <v>314</v>
      </c>
    </row>
    <row r="102" spans="1:9" ht="18">
      <c r="A102" s="3">
        <v>69</v>
      </c>
      <c r="B102" s="3" t="s">
        <v>123</v>
      </c>
      <c r="C102" s="3" t="s">
        <v>315</v>
      </c>
      <c r="D102" s="3" t="s">
        <v>17</v>
      </c>
      <c r="E102" s="3" t="s">
        <v>25</v>
      </c>
      <c r="F102" s="3" t="s">
        <v>26</v>
      </c>
      <c r="G102" s="3" t="s">
        <v>316</v>
      </c>
      <c r="H102" s="3" t="s">
        <v>317</v>
      </c>
      <c r="I102" s="3" t="s">
        <v>318</v>
      </c>
    </row>
    <row r="103" spans="1:9" ht="18">
      <c r="A103" s="3">
        <v>70</v>
      </c>
      <c r="B103" s="3" t="s">
        <v>123</v>
      </c>
      <c r="C103" s="3" t="s">
        <v>319</v>
      </c>
      <c r="D103" s="3" t="s">
        <v>11</v>
      </c>
      <c r="E103" s="3" t="s">
        <v>30</v>
      </c>
      <c r="F103" s="3" t="s">
        <v>50</v>
      </c>
      <c r="G103" s="3" t="s">
        <v>320</v>
      </c>
      <c r="H103" s="3" t="s">
        <v>321</v>
      </c>
      <c r="I103" s="3"/>
    </row>
    <row r="104" spans="1:9" ht="18">
      <c r="A104" s="3">
        <v>71</v>
      </c>
      <c r="B104" s="3" t="s">
        <v>123</v>
      </c>
      <c r="C104" s="3" t="s">
        <v>322</v>
      </c>
      <c r="D104" s="3" t="s">
        <v>17</v>
      </c>
      <c r="E104" s="3" t="s">
        <v>85</v>
      </c>
      <c r="F104" s="3" t="s">
        <v>86</v>
      </c>
      <c r="G104" s="3" t="s">
        <v>323</v>
      </c>
      <c r="H104" s="3" t="s">
        <v>324</v>
      </c>
      <c r="I104" s="3"/>
    </row>
    <row r="105" spans="1:9" ht="18">
      <c r="A105" s="3">
        <v>72</v>
      </c>
      <c r="B105" s="3" t="s">
        <v>240</v>
      </c>
      <c r="C105" s="3" t="s">
        <v>325</v>
      </c>
      <c r="D105" s="3" t="s">
        <v>17</v>
      </c>
      <c r="E105" s="3" t="s">
        <v>12</v>
      </c>
      <c r="F105" s="3" t="s">
        <v>18</v>
      </c>
      <c r="G105" s="3" t="s">
        <v>326</v>
      </c>
      <c r="H105" s="3" t="s">
        <v>327</v>
      </c>
      <c r="I105" s="3"/>
    </row>
    <row r="106" spans="1:9" ht="18">
      <c r="A106" s="3">
        <v>73</v>
      </c>
      <c r="B106" s="3" t="s">
        <v>123</v>
      </c>
      <c r="C106" s="3" t="s">
        <v>328</v>
      </c>
      <c r="D106" s="3" t="s">
        <v>11</v>
      </c>
      <c r="E106" s="3" t="s">
        <v>38</v>
      </c>
      <c r="F106" s="3" t="s">
        <v>39</v>
      </c>
      <c r="G106" s="3" t="s">
        <v>329</v>
      </c>
      <c r="H106" s="3" t="s">
        <v>330</v>
      </c>
      <c r="I106" s="3"/>
    </row>
    <row r="107" spans="1:9" ht="18">
      <c r="A107" s="3">
        <v>74</v>
      </c>
      <c r="B107" s="3" t="s">
        <v>123</v>
      </c>
      <c r="C107" s="3" t="s">
        <v>331</v>
      </c>
      <c r="D107" s="3" t="s">
        <v>17</v>
      </c>
      <c r="E107" s="3" t="s">
        <v>85</v>
      </c>
      <c r="F107" s="3" t="s">
        <v>86</v>
      </c>
      <c r="G107" s="3" t="s">
        <v>332</v>
      </c>
      <c r="H107" s="3" t="s">
        <v>333</v>
      </c>
      <c r="I107" s="3"/>
    </row>
    <row r="108" spans="1:9" ht="18">
      <c r="A108" s="3" t="s">
        <v>1345</v>
      </c>
      <c r="B108" s="3" t="s">
        <v>123</v>
      </c>
      <c r="C108" s="3" t="s">
        <v>334</v>
      </c>
      <c r="D108" s="3" t="s">
        <v>17</v>
      </c>
      <c r="E108" s="3" t="s">
        <v>85</v>
      </c>
      <c r="F108" s="3" t="s">
        <v>249</v>
      </c>
      <c r="G108" s="3" t="s">
        <v>335</v>
      </c>
      <c r="H108" s="3" t="s">
        <v>333</v>
      </c>
      <c r="I108" s="3"/>
    </row>
    <row r="109" spans="1:9" ht="18">
      <c r="A109" s="3">
        <v>76</v>
      </c>
      <c r="B109" s="3" t="s">
        <v>123</v>
      </c>
      <c r="C109" s="3" t="s">
        <v>336</v>
      </c>
      <c r="D109" s="3" t="s">
        <v>17</v>
      </c>
      <c r="E109" s="3" t="s">
        <v>30</v>
      </c>
      <c r="F109" s="3" t="s">
        <v>337</v>
      </c>
      <c r="G109" s="3" t="s">
        <v>338</v>
      </c>
      <c r="H109" s="3" t="s">
        <v>339</v>
      </c>
      <c r="I109" s="3"/>
    </row>
    <row r="110" spans="1:9" ht="18">
      <c r="A110" s="3">
        <v>77</v>
      </c>
      <c r="B110" s="3" t="s">
        <v>123</v>
      </c>
      <c r="C110" s="3" t="s">
        <v>340</v>
      </c>
      <c r="D110" s="3" t="s">
        <v>17</v>
      </c>
      <c r="E110" s="3" t="s">
        <v>38</v>
      </c>
      <c r="F110" s="3" t="s">
        <v>39</v>
      </c>
      <c r="G110" s="3" t="s">
        <v>341</v>
      </c>
      <c r="H110" s="3" t="s">
        <v>342</v>
      </c>
      <c r="I110" s="3"/>
    </row>
    <row r="111" spans="1:9" ht="18">
      <c r="A111" s="3">
        <v>78</v>
      </c>
      <c r="B111" s="3" t="s">
        <v>123</v>
      </c>
      <c r="C111" s="3" t="s">
        <v>343</v>
      </c>
      <c r="D111" s="3" t="s">
        <v>17</v>
      </c>
      <c r="E111" s="3" t="s">
        <v>12</v>
      </c>
      <c r="F111" s="3" t="s">
        <v>18</v>
      </c>
      <c r="G111" s="3" t="s">
        <v>344</v>
      </c>
      <c r="H111" s="3" t="s">
        <v>345</v>
      </c>
      <c r="I111" s="3"/>
    </row>
    <row r="112" spans="1:9" ht="18">
      <c r="A112" s="3" t="s">
        <v>1346</v>
      </c>
      <c r="B112" s="3" t="s">
        <v>123</v>
      </c>
      <c r="C112" s="3" t="s">
        <v>346</v>
      </c>
      <c r="D112" s="3" t="s">
        <v>17</v>
      </c>
      <c r="E112" s="3" t="s">
        <v>30</v>
      </c>
      <c r="F112" s="3" t="s">
        <v>54</v>
      </c>
      <c r="G112" s="3" t="s">
        <v>347</v>
      </c>
      <c r="H112" s="3" t="s">
        <v>345</v>
      </c>
      <c r="I112" s="3"/>
    </row>
    <row r="113" spans="1:9" ht="18">
      <c r="A113" s="3">
        <v>80</v>
      </c>
      <c r="B113" s="3" t="s">
        <v>123</v>
      </c>
      <c r="C113" s="3" t="s">
        <v>348</v>
      </c>
      <c r="D113" s="3" t="s">
        <v>11</v>
      </c>
      <c r="E113" s="3" t="s">
        <v>25</v>
      </c>
      <c r="F113" s="3" t="s">
        <v>26</v>
      </c>
      <c r="G113" s="3" t="s">
        <v>349</v>
      </c>
      <c r="H113" s="3" t="s">
        <v>350</v>
      </c>
      <c r="I113" s="3" t="s">
        <v>351</v>
      </c>
    </row>
    <row r="114" spans="1:9" ht="18">
      <c r="A114" s="3">
        <v>80</v>
      </c>
      <c r="B114" s="3" t="s">
        <v>123</v>
      </c>
      <c r="C114" s="3" t="s">
        <v>352</v>
      </c>
      <c r="D114" s="3" t="s">
        <v>11</v>
      </c>
      <c r="E114" s="3" t="s">
        <v>25</v>
      </c>
      <c r="F114" s="3" t="s">
        <v>26</v>
      </c>
      <c r="G114" s="3" t="s">
        <v>353</v>
      </c>
      <c r="H114" s="3" t="s">
        <v>350</v>
      </c>
      <c r="I114" s="3" t="s">
        <v>351</v>
      </c>
    </row>
    <row r="115" spans="1:9" ht="18">
      <c r="A115" s="3">
        <v>80</v>
      </c>
      <c r="B115" s="3" t="s">
        <v>123</v>
      </c>
      <c r="C115" s="3" t="s">
        <v>354</v>
      </c>
      <c r="D115" s="3" t="s">
        <v>11</v>
      </c>
      <c r="E115" s="3" t="s">
        <v>25</v>
      </c>
      <c r="F115" s="3" t="s">
        <v>26</v>
      </c>
      <c r="G115" s="3" t="s">
        <v>355</v>
      </c>
      <c r="H115" s="3" t="s">
        <v>350</v>
      </c>
      <c r="I115" s="3" t="s">
        <v>351</v>
      </c>
    </row>
    <row r="116" spans="1:9" ht="18">
      <c r="A116" s="3">
        <v>80</v>
      </c>
      <c r="B116" s="3" t="s">
        <v>123</v>
      </c>
      <c r="C116" s="3" t="s">
        <v>356</v>
      </c>
      <c r="D116" s="3" t="s">
        <v>11</v>
      </c>
      <c r="E116" s="3" t="s">
        <v>25</v>
      </c>
      <c r="F116" s="3" t="s">
        <v>281</v>
      </c>
      <c r="G116" s="3" t="s">
        <v>357</v>
      </c>
      <c r="H116" s="3" t="s">
        <v>350</v>
      </c>
      <c r="I116" s="3"/>
    </row>
    <row r="117" spans="1:9" ht="18">
      <c r="A117" s="3">
        <v>80</v>
      </c>
      <c r="B117" s="3" t="s">
        <v>123</v>
      </c>
      <c r="C117" s="3" t="s">
        <v>358</v>
      </c>
      <c r="D117" s="3" t="s">
        <v>11</v>
      </c>
      <c r="E117" s="3" t="s">
        <v>25</v>
      </c>
      <c r="F117" s="3" t="s">
        <v>26</v>
      </c>
      <c r="G117" s="3" t="s">
        <v>359</v>
      </c>
      <c r="H117" s="3" t="s">
        <v>350</v>
      </c>
      <c r="I117" s="3" t="s">
        <v>351</v>
      </c>
    </row>
    <row r="118" spans="1:9" ht="18">
      <c r="A118" s="3">
        <v>80</v>
      </c>
      <c r="B118" s="3" t="s">
        <v>123</v>
      </c>
      <c r="C118" s="3" t="s">
        <v>360</v>
      </c>
      <c r="D118" s="3" t="s">
        <v>17</v>
      </c>
      <c r="E118" s="3" t="s">
        <v>25</v>
      </c>
      <c r="F118" s="3" t="s">
        <v>285</v>
      </c>
      <c r="G118" s="3" t="s">
        <v>361</v>
      </c>
      <c r="H118" s="3" t="s">
        <v>350</v>
      </c>
      <c r="I118" s="3"/>
    </row>
    <row r="119" spans="1:9" ht="18">
      <c r="A119" s="3">
        <v>80</v>
      </c>
      <c r="B119" s="3" t="s">
        <v>123</v>
      </c>
      <c r="C119" s="3" t="s">
        <v>362</v>
      </c>
      <c r="D119" s="3" t="s">
        <v>11</v>
      </c>
      <c r="E119" s="3" t="s">
        <v>25</v>
      </c>
      <c r="F119" s="3" t="s">
        <v>363</v>
      </c>
      <c r="G119" s="3" t="s">
        <v>364</v>
      </c>
      <c r="H119" s="3" t="s">
        <v>350</v>
      </c>
      <c r="I119" s="3"/>
    </row>
    <row r="120" spans="1:9" ht="18">
      <c r="A120" s="3">
        <v>80</v>
      </c>
      <c r="B120" s="3" t="s">
        <v>123</v>
      </c>
      <c r="C120" s="3" t="s">
        <v>365</v>
      </c>
      <c r="D120" s="3" t="s">
        <v>17</v>
      </c>
      <c r="E120" s="3" t="s">
        <v>25</v>
      </c>
      <c r="F120" s="3" t="s">
        <v>26</v>
      </c>
      <c r="G120" s="3" t="s">
        <v>366</v>
      </c>
      <c r="H120" s="3" t="s">
        <v>350</v>
      </c>
      <c r="I120" s="3"/>
    </row>
    <row r="121" spans="1:9" ht="18">
      <c r="A121" s="3">
        <v>80</v>
      </c>
      <c r="B121" s="3" t="s">
        <v>240</v>
      </c>
      <c r="C121" s="3" t="s">
        <v>367</v>
      </c>
      <c r="D121" s="3" t="s">
        <v>11</v>
      </c>
      <c r="E121" s="3" t="s">
        <v>25</v>
      </c>
      <c r="F121" s="3" t="s">
        <v>26</v>
      </c>
      <c r="G121" s="3" t="s">
        <v>368</v>
      </c>
      <c r="H121" s="3" t="s">
        <v>350</v>
      </c>
      <c r="I121" s="3"/>
    </row>
    <row r="122" spans="1:9" ht="18">
      <c r="A122" s="3">
        <v>89</v>
      </c>
      <c r="B122" s="3" t="s">
        <v>123</v>
      </c>
      <c r="C122" s="3" t="s">
        <v>369</v>
      </c>
      <c r="D122" s="3" t="s">
        <v>17</v>
      </c>
      <c r="E122" s="3" t="s">
        <v>12</v>
      </c>
      <c r="F122" s="3" t="s">
        <v>13</v>
      </c>
      <c r="G122" s="3" t="s">
        <v>370</v>
      </c>
      <c r="H122" s="3" t="s">
        <v>371</v>
      </c>
      <c r="I122" s="3"/>
    </row>
    <row r="123" spans="1:9" ht="18">
      <c r="A123" s="3">
        <v>90</v>
      </c>
      <c r="B123" s="3" t="s">
        <v>123</v>
      </c>
      <c r="C123" s="3" t="s">
        <v>372</v>
      </c>
      <c r="D123" s="3" t="s">
        <v>11</v>
      </c>
      <c r="E123" s="3" t="s">
        <v>25</v>
      </c>
      <c r="F123" s="3" t="s">
        <v>26</v>
      </c>
      <c r="G123" s="3" t="s">
        <v>373</v>
      </c>
      <c r="H123" s="3" t="s">
        <v>374</v>
      </c>
      <c r="I123" s="3"/>
    </row>
    <row r="124" spans="1:9" ht="18">
      <c r="A124" s="3">
        <v>91</v>
      </c>
      <c r="B124" s="3" t="s">
        <v>123</v>
      </c>
      <c r="C124" s="3" t="s">
        <v>375</v>
      </c>
      <c r="D124" s="3" t="s">
        <v>17</v>
      </c>
      <c r="E124" s="3" t="s">
        <v>12</v>
      </c>
      <c r="F124" s="3" t="s">
        <v>18</v>
      </c>
      <c r="G124" s="3" t="s">
        <v>376</v>
      </c>
      <c r="H124" s="3" t="s">
        <v>377</v>
      </c>
      <c r="I124" s="3"/>
    </row>
    <row r="125" spans="1:9" ht="18">
      <c r="A125" s="3">
        <v>92</v>
      </c>
      <c r="B125" s="3" t="s">
        <v>123</v>
      </c>
      <c r="C125" s="3" t="s">
        <v>378</v>
      </c>
      <c r="D125" s="3" t="s">
        <v>17</v>
      </c>
      <c r="E125" s="3" t="s">
        <v>12</v>
      </c>
      <c r="F125" s="3" t="s">
        <v>67</v>
      </c>
      <c r="G125" s="3" t="s">
        <v>379</v>
      </c>
      <c r="H125" s="3" t="s">
        <v>380</v>
      </c>
      <c r="I125" s="3" t="s">
        <v>381</v>
      </c>
    </row>
    <row r="126" spans="1:9" ht="18">
      <c r="A126" s="3">
        <v>93</v>
      </c>
      <c r="B126" s="3" t="s">
        <v>123</v>
      </c>
      <c r="C126" s="3" t="s">
        <v>382</v>
      </c>
      <c r="D126" s="3" t="s">
        <v>17</v>
      </c>
      <c r="E126" s="3" t="s">
        <v>25</v>
      </c>
      <c r="F126" s="3" t="s">
        <v>26</v>
      </c>
      <c r="G126" s="3" t="s">
        <v>383</v>
      </c>
      <c r="H126" s="3" t="s">
        <v>384</v>
      </c>
      <c r="I126" s="3" t="s">
        <v>186</v>
      </c>
    </row>
    <row r="127" spans="1:9" ht="18">
      <c r="A127" s="3">
        <v>94</v>
      </c>
      <c r="B127" s="3" t="s">
        <v>123</v>
      </c>
      <c r="C127" s="3" t="s">
        <v>385</v>
      </c>
      <c r="D127" s="3" t="s">
        <v>11</v>
      </c>
      <c r="E127" s="3" t="s">
        <v>30</v>
      </c>
      <c r="F127" s="3" t="s">
        <v>31</v>
      </c>
      <c r="G127" s="3" t="s">
        <v>386</v>
      </c>
      <c r="H127" s="3" t="s">
        <v>387</v>
      </c>
      <c r="I127" s="3"/>
    </row>
    <row r="128" spans="1:9" ht="18">
      <c r="A128" s="3">
        <v>95</v>
      </c>
      <c r="B128" s="3" t="s">
        <v>240</v>
      </c>
      <c r="C128" s="3" t="s">
        <v>388</v>
      </c>
      <c r="D128" s="3" t="s">
        <v>17</v>
      </c>
      <c r="E128" s="3" t="s">
        <v>38</v>
      </c>
      <c r="F128" s="3" t="s">
        <v>39</v>
      </c>
      <c r="G128" s="3" t="s">
        <v>389</v>
      </c>
      <c r="H128" s="3" t="s">
        <v>390</v>
      </c>
      <c r="I128" s="3"/>
    </row>
    <row r="129" spans="1:9" ht="18">
      <c r="A129" s="3">
        <v>96</v>
      </c>
      <c r="B129" s="3" t="s">
        <v>123</v>
      </c>
      <c r="C129" s="3" t="s">
        <v>391</v>
      </c>
      <c r="D129" s="3" t="s">
        <v>11</v>
      </c>
      <c r="E129" s="3" t="s">
        <v>12</v>
      </c>
      <c r="F129" s="3" t="s">
        <v>13</v>
      </c>
      <c r="G129" s="3" t="s">
        <v>392</v>
      </c>
      <c r="H129" s="3" t="s">
        <v>393</v>
      </c>
      <c r="I129" s="3"/>
    </row>
    <row r="130" spans="1:9" ht="18">
      <c r="A130" s="3">
        <v>97</v>
      </c>
      <c r="B130" s="3" t="s">
        <v>123</v>
      </c>
      <c r="C130" s="3" t="s">
        <v>394</v>
      </c>
      <c r="D130" s="3" t="s">
        <v>11</v>
      </c>
      <c r="E130" s="3" t="s">
        <v>12</v>
      </c>
      <c r="F130" s="3" t="s">
        <v>67</v>
      </c>
      <c r="G130" s="3" t="s">
        <v>395</v>
      </c>
      <c r="H130" s="3" t="s">
        <v>396</v>
      </c>
      <c r="I130" s="3"/>
    </row>
    <row r="131" spans="1:9" ht="18">
      <c r="A131" s="3" t="s">
        <v>1347</v>
      </c>
      <c r="B131" s="3" t="s">
        <v>123</v>
      </c>
      <c r="C131" s="3" t="s">
        <v>397</v>
      </c>
      <c r="D131" s="3" t="s">
        <v>11</v>
      </c>
      <c r="E131" s="3" t="s">
        <v>12</v>
      </c>
      <c r="F131" s="3" t="s">
        <v>13</v>
      </c>
      <c r="G131" s="3" t="s">
        <v>398</v>
      </c>
      <c r="H131" s="3" t="s">
        <v>396</v>
      </c>
      <c r="I131" s="3"/>
    </row>
    <row r="132" spans="1:9" ht="18">
      <c r="A132" s="3">
        <v>99</v>
      </c>
      <c r="B132" s="3" t="s">
        <v>123</v>
      </c>
      <c r="C132" s="3" t="s">
        <v>399</v>
      </c>
      <c r="D132" s="3" t="s">
        <v>17</v>
      </c>
      <c r="E132" s="3" t="s">
        <v>12</v>
      </c>
      <c r="F132" s="3" t="s">
        <v>18</v>
      </c>
      <c r="G132" s="3" t="s">
        <v>400</v>
      </c>
      <c r="H132" s="3" t="s">
        <v>401</v>
      </c>
      <c r="I132" s="3"/>
    </row>
    <row r="133" spans="1:9" ht="18">
      <c r="A133" s="3">
        <v>100</v>
      </c>
      <c r="B133" s="3" t="s">
        <v>123</v>
      </c>
      <c r="C133" s="5" t="s">
        <v>402</v>
      </c>
      <c r="D133" s="3" t="s">
        <v>11</v>
      </c>
      <c r="E133" s="3" t="s">
        <v>25</v>
      </c>
      <c r="F133" s="3" t="s">
        <v>26</v>
      </c>
      <c r="G133" s="3" t="s">
        <v>403</v>
      </c>
      <c r="H133" s="3" t="s">
        <v>404</v>
      </c>
      <c r="I133" s="3"/>
    </row>
    <row r="134" spans="1:9" ht="18">
      <c r="A134" s="3">
        <v>101</v>
      </c>
      <c r="B134" s="3" t="s">
        <v>123</v>
      </c>
      <c r="C134" s="3" t="s">
        <v>405</v>
      </c>
      <c r="D134" s="3" t="s">
        <v>17</v>
      </c>
      <c r="E134" s="3" t="s">
        <v>12</v>
      </c>
      <c r="F134" s="3" t="s">
        <v>13</v>
      </c>
      <c r="G134" s="3" t="s">
        <v>406</v>
      </c>
      <c r="H134" s="3" t="s">
        <v>407</v>
      </c>
      <c r="I134" s="3"/>
    </row>
    <row r="135" spans="1:9" ht="18">
      <c r="A135" s="3" t="s">
        <v>1348</v>
      </c>
      <c r="B135" s="3" t="s">
        <v>123</v>
      </c>
      <c r="C135" s="3" t="s">
        <v>408</v>
      </c>
      <c r="D135" s="3" t="s">
        <v>11</v>
      </c>
      <c r="E135" s="3" t="s">
        <v>85</v>
      </c>
      <c r="F135" s="3" t="s">
        <v>86</v>
      </c>
      <c r="G135" s="3" t="s">
        <v>409</v>
      </c>
      <c r="H135" s="3" t="s">
        <v>407</v>
      </c>
      <c r="I135" s="3"/>
    </row>
    <row r="136" spans="1:9" ht="18">
      <c r="A136" s="3">
        <v>103</v>
      </c>
      <c r="B136" s="3" t="s">
        <v>123</v>
      </c>
      <c r="C136" s="3" t="s">
        <v>410</v>
      </c>
      <c r="D136" s="3" t="s">
        <v>17</v>
      </c>
      <c r="E136" s="3" t="s">
        <v>25</v>
      </c>
      <c r="F136" s="3" t="s">
        <v>363</v>
      </c>
      <c r="G136" s="3" t="s">
        <v>411</v>
      </c>
      <c r="H136" s="3" t="s">
        <v>412</v>
      </c>
      <c r="I136" s="3"/>
    </row>
    <row r="137" spans="1:9" ht="18">
      <c r="A137" s="3" t="s">
        <v>1349</v>
      </c>
      <c r="B137" s="3" t="s">
        <v>123</v>
      </c>
      <c r="C137" s="3" t="s">
        <v>413</v>
      </c>
      <c r="D137" s="3" t="s">
        <v>11</v>
      </c>
      <c r="E137" s="3" t="s">
        <v>25</v>
      </c>
      <c r="F137" s="3" t="s">
        <v>26</v>
      </c>
      <c r="G137" s="3" t="s">
        <v>414</v>
      </c>
      <c r="H137" s="3" t="s">
        <v>412</v>
      </c>
      <c r="I137" s="3"/>
    </row>
    <row r="138" spans="1:9" ht="18">
      <c r="A138" s="3">
        <v>105</v>
      </c>
      <c r="B138" s="3" t="s">
        <v>240</v>
      </c>
      <c r="C138" s="3" t="s">
        <v>415</v>
      </c>
      <c r="D138" s="3" t="s">
        <v>17</v>
      </c>
      <c r="E138" s="3" t="s">
        <v>12</v>
      </c>
      <c r="F138" s="3" t="s">
        <v>13</v>
      </c>
      <c r="G138" s="3" t="s">
        <v>416</v>
      </c>
      <c r="H138" s="3" t="s">
        <v>417</v>
      </c>
      <c r="I138" s="3"/>
    </row>
    <row r="139" spans="1:9" ht="18">
      <c r="A139" s="3">
        <v>106</v>
      </c>
      <c r="B139" s="3" t="s">
        <v>123</v>
      </c>
      <c r="C139" s="3" t="s">
        <v>418</v>
      </c>
      <c r="D139" s="3" t="s">
        <v>17</v>
      </c>
      <c r="E139" s="3" t="s">
        <v>12</v>
      </c>
      <c r="F139" s="3" t="s">
        <v>13</v>
      </c>
      <c r="G139" s="3" t="s">
        <v>419</v>
      </c>
      <c r="H139" s="3" t="s">
        <v>420</v>
      </c>
      <c r="I139" s="3"/>
    </row>
    <row r="140" spans="1:9" ht="18">
      <c r="A140" s="3">
        <v>106</v>
      </c>
      <c r="B140" s="3" t="s">
        <v>123</v>
      </c>
      <c r="C140" s="3" t="s">
        <v>421</v>
      </c>
      <c r="D140" s="3" t="s">
        <v>17</v>
      </c>
      <c r="E140" s="3" t="s">
        <v>12</v>
      </c>
      <c r="F140" s="3" t="s">
        <v>67</v>
      </c>
      <c r="G140" s="3" t="s">
        <v>422</v>
      </c>
      <c r="H140" s="3" t="s">
        <v>420</v>
      </c>
      <c r="I140" s="3"/>
    </row>
    <row r="141" spans="1:9" ht="18">
      <c r="A141" s="3">
        <v>106</v>
      </c>
      <c r="B141" s="3" t="s">
        <v>240</v>
      </c>
      <c r="C141" s="3" t="s">
        <v>423</v>
      </c>
      <c r="D141" s="3" t="s">
        <v>17</v>
      </c>
      <c r="E141" s="3" t="s">
        <v>12</v>
      </c>
      <c r="F141" s="3" t="s">
        <v>13</v>
      </c>
      <c r="G141" s="3" t="s">
        <v>424</v>
      </c>
      <c r="H141" s="3" t="s">
        <v>420</v>
      </c>
      <c r="I141" s="3"/>
    </row>
    <row r="142" spans="1:9" ht="18">
      <c r="A142" s="3">
        <v>109</v>
      </c>
      <c r="B142" s="3" t="s">
        <v>123</v>
      </c>
      <c r="C142" s="3" t="s">
        <v>425</v>
      </c>
      <c r="D142" s="3" t="s">
        <v>17</v>
      </c>
      <c r="E142" s="3" t="s">
        <v>25</v>
      </c>
      <c r="F142" s="3" t="s">
        <v>26</v>
      </c>
      <c r="G142" s="3" t="s">
        <v>426</v>
      </c>
      <c r="H142" s="3" t="s">
        <v>427</v>
      </c>
      <c r="I142" s="3"/>
    </row>
    <row r="143" spans="1:9" ht="18">
      <c r="A143" s="3">
        <v>109</v>
      </c>
      <c r="B143" s="3" t="s">
        <v>123</v>
      </c>
      <c r="C143" s="3" t="s">
        <v>428</v>
      </c>
      <c r="D143" s="3" t="s">
        <v>11</v>
      </c>
      <c r="E143" s="3" t="s">
        <v>25</v>
      </c>
      <c r="F143" s="3" t="s">
        <v>26</v>
      </c>
      <c r="G143" s="3" t="s">
        <v>429</v>
      </c>
      <c r="H143" s="3" t="s">
        <v>427</v>
      </c>
      <c r="I143" s="3"/>
    </row>
    <row r="144" spans="1:9" ht="18">
      <c r="A144" s="3">
        <v>109</v>
      </c>
      <c r="B144" s="3" t="s">
        <v>123</v>
      </c>
      <c r="C144" s="3" t="s">
        <v>430</v>
      </c>
      <c r="D144" s="3" t="s">
        <v>17</v>
      </c>
      <c r="E144" s="3" t="s">
        <v>12</v>
      </c>
      <c r="F144" s="3" t="s">
        <v>13</v>
      </c>
      <c r="G144" s="3" t="s">
        <v>431</v>
      </c>
      <c r="H144" s="3" t="s">
        <v>427</v>
      </c>
      <c r="I144" s="3"/>
    </row>
    <row r="145" spans="1:9" ht="18">
      <c r="A145" s="3">
        <v>109</v>
      </c>
      <c r="B145" s="3" t="s">
        <v>123</v>
      </c>
      <c r="C145" s="3" t="s">
        <v>432</v>
      </c>
      <c r="D145" s="3" t="s">
        <v>11</v>
      </c>
      <c r="E145" s="3" t="s">
        <v>30</v>
      </c>
      <c r="F145" s="3" t="s">
        <v>50</v>
      </c>
      <c r="G145" s="3" t="s">
        <v>433</v>
      </c>
      <c r="H145" s="3" t="s">
        <v>427</v>
      </c>
      <c r="I145" s="3"/>
    </row>
    <row r="146" spans="1:9" ht="18">
      <c r="A146" s="3">
        <v>109</v>
      </c>
      <c r="B146" s="3" t="s">
        <v>123</v>
      </c>
      <c r="C146" s="3" t="s">
        <v>434</v>
      </c>
      <c r="D146" s="3" t="s">
        <v>11</v>
      </c>
      <c r="E146" s="3" t="s">
        <v>25</v>
      </c>
      <c r="F146" s="3" t="s">
        <v>26</v>
      </c>
      <c r="G146" s="3" t="s">
        <v>435</v>
      </c>
      <c r="H146" s="3" t="s">
        <v>427</v>
      </c>
      <c r="I146" s="3"/>
    </row>
    <row r="147" spans="1:9" ht="18">
      <c r="A147" s="3">
        <v>109</v>
      </c>
      <c r="B147" s="3" t="s">
        <v>123</v>
      </c>
      <c r="C147" s="3" t="s">
        <v>436</v>
      </c>
      <c r="D147" s="3" t="s">
        <v>17</v>
      </c>
      <c r="E147" s="3" t="s">
        <v>38</v>
      </c>
      <c r="F147" s="3" t="s">
        <v>43</v>
      </c>
      <c r="G147" s="3" t="s">
        <v>437</v>
      </c>
      <c r="H147" s="3" t="s">
        <v>427</v>
      </c>
      <c r="I147" s="3"/>
    </row>
    <row r="148" spans="1:9" ht="18">
      <c r="A148" s="3">
        <v>109</v>
      </c>
      <c r="B148" s="3" t="s">
        <v>123</v>
      </c>
      <c r="C148" s="3" t="s">
        <v>438</v>
      </c>
      <c r="D148" s="3" t="s">
        <v>11</v>
      </c>
      <c r="E148" s="3" t="s">
        <v>85</v>
      </c>
      <c r="F148" s="3" t="s">
        <v>86</v>
      </c>
      <c r="G148" s="3" t="s">
        <v>439</v>
      </c>
      <c r="H148" s="3" t="s">
        <v>427</v>
      </c>
      <c r="I148" s="3"/>
    </row>
    <row r="149" spans="1:9" ht="18">
      <c r="A149" s="3">
        <v>109</v>
      </c>
      <c r="B149" s="3" t="s">
        <v>123</v>
      </c>
      <c r="C149" s="3" t="s">
        <v>440</v>
      </c>
      <c r="D149" s="3" t="s">
        <v>17</v>
      </c>
      <c r="E149" s="3" t="s">
        <v>30</v>
      </c>
      <c r="F149" s="3" t="s">
        <v>50</v>
      </c>
      <c r="G149" s="3" t="s">
        <v>441</v>
      </c>
      <c r="H149" s="3" t="s">
        <v>427</v>
      </c>
      <c r="I149" s="3" t="s">
        <v>186</v>
      </c>
    </row>
    <row r="150" spans="1:9" ht="18">
      <c r="A150" s="3">
        <v>109</v>
      </c>
      <c r="B150" s="3" t="s">
        <v>240</v>
      </c>
      <c r="C150" s="3" t="s">
        <v>442</v>
      </c>
      <c r="D150" s="3" t="s">
        <v>11</v>
      </c>
      <c r="E150" s="3" t="s">
        <v>30</v>
      </c>
      <c r="F150" s="3" t="s">
        <v>50</v>
      </c>
      <c r="G150" s="3" t="s">
        <v>443</v>
      </c>
      <c r="H150" s="3" t="s">
        <v>427</v>
      </c>
      <c r="I150" s="3"/>
    </row>
    <row r="151" spans="1:9" ht="18">
      <c r="A151" s="3">
        <v>118</v>
      </c>
      <c r="B151" s="3" t="s">
        <v>123</v>
      </c>
      <c r="C151" s="3" t="s">
        <v>444</v>
      </c>
      <c r="D151" s="3" t="s">
        <v>17</v>
      </c>
      <c r="E151" s="3" t="s">
        <v>12</v>
      </c>
      <c r="F151" s="3" t="s">
        <v>13</v>
      </c>
      <c r="G151" s="3" t="s">
        <v>445</v>
      </c>
      <c r="H151" s="3" t="s">
        <v>446</v>
      </c>
      <c r="I151" s="3"/>
    </row>
    <row r="152" spans="1:9" ht="18">
      <c r="A152" s="3">
        <v>119</v>
      </c>
      <c r="B152" s="3" t="s">
        <v>123</v>
      </c>
      <c r="C152" s="3" t="s">
        <v>447</v>
      </c>
      <c r="D152" s="3" t="s">
        <v>11</v>
      </c>
      <c r="E152" s="3" t="s">
        <v>12</v>
      </c>
      <c r="F152" s="3" t="s">
        <v>13</v>
      </c>
      <c r="G152" s="3">
        <v>201030100</v>
      </c>
      <c r="H152" s="3">
        <v>0.05</v>
      </c>
      <c r="I152" s="3"/>
    </row>
    <row r="153" spans="1:9" ht="18">
      <c r="A153" s="3">
        <v>120</v>
      </c>
      <c r="B153" s="3" t="s">
        <v>123</v>
      </c>
      <c r="C153" s="3" t="s">
        <v>448</v>
      </c>
      <c r="D153" s="3" t="s">
        <v>17</v>
      </c>
      <c r="E153" s="3" t="s">
        <v>12</v>
      </c>
      <c r="F153" s="3" t="s">
        <v>13</v>
      </c>
      <c r="G153" s="3" t="s">
        <v>449</v>
      </c>
      <c r="H153" s="3" t="s">
        <v>450</v>
      </c>
      <c r="I153" s="3"/>
    </row>
    <row r="154" spans="1:9" ht="18">
      <c r="A154" s="3">
        <v>121</v>
      </c>
      <c r="B154" s="3" t="s">
        <v>123</v>
      </c>
      <c r="C154" s="3" t="s">
        <v>451</v>
      </c>
      <c r="D154" s="3" t="s">
        <v>17</v>
      </c>
      <c r="E154" s="3" t="s">
        <v>12</v>
      </c>
      <c r="F154" s="3" t="s">
        <v>13</v>
      </c>
      <c r="G154" s="3" t="s">
        <v>452</v>
      </c>
      <c r="H154" s="3" t="s">
        <v>453</v>
      </c>
      <c r="I154" s="3"/>
    </row>
    <row r="155" spans="1:9" ht="18">
      <c r="A155" s="3">
        <v>122</v>
      </c>
      <c r="B155" s="3" t="s">
        <v>123</v>
      </c>
      <c r="C155" s="3" t="s">
        <v>454</v>
      </c>
      <c r="D155" s="3" t="s">
        <v>17</v>
      </c>
      <c r="E155" s="3" t="s">
        <v>12</v>
      </c>
      <c r="F155" s="3" t="s">
        <v>13</v>
      </c>
      <c r="G155" s="3" t="s">
        <v>455</v>
      </c>
      <c r="H155" s="3" t="s">
        <v>456</v>
      </c>
      <c r="I155" s="3"/>
    </row>
  </sheetData>
  <sheetProtection/>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I266"/>
  <sheetViews>
    <sheetView zoomScalePageLayoutView="0" workbookViewId="0" topLeftCell="A1">
      <selection activeCell="A1" sqref="A1:I266"/>
    </sheetView>
  </sheetViews>
  <sheetFormatPr defaultColWidth="9.140625" defaultRowHeight="15"/>
  <sheetData>
    <row r="1" spans="1:9" ht="14.25">
      <c r="A1" s="7" t="s">
        <v>457</v>
      </c>
      <c r="B1" s="7" t="s">
        <v>458</v>
      </c>
      <c r="C1" s="7" t="s">
        <v>459</v>
      </c>
      <c r="D1" s="7" t="s">
        <v>460</v>
      </c>
      <c r="E1" s="7" t="s">
        <v>461</v>
      </c>
      <c r="F1" s="7" t="s">
        <v>462</v>
      </c>
      <c r="G1" s="7" t="s">
        <v>463</v>
      </c>
      <c r="H1" s="7" t="s">
        <v>464</v>
      </c>
      <c r="I1" s="7" t="s">
        <v>465</v>
      </c>
    </row>
    <row r="2" spans="1:9" ht="14.25">
      <c r="A2" s="8" t="s">
        <v>466</v>
      </c>
      <c r="B2" s="9" t="s">
        <v>467</v>
      </c>
      <c r="C2" s="9">
        <v>200930406</v>
      </c>
      <c r="D2" s="8" t="s">
        <v>468</v>
      </c>
      <c r="E2" s="8">
        <v>1</v>
      </c>
      <c r="F2" s="8" t="s">
        <v>469</v>
      </c>
      <c r="G2" s="9">
        <v>0.573</v>
      </c>
      <c r="H2" s="9">
        <v>0.573</v>
      </c>
      <c r="I2" s="10" t="s">
        <v>470</v>
      </c>
    </row>
    <row r="3" spans="1:9" ht="14.25">
      <c r="A3" s="8" t="s">
        <v>471</v>
      </c>
      <c r="B3" s="8" t="s">
        <v>472</v>
      </c>
      <c r="C3" s="8">
        <v>200930180</v>
      </c>
      <c r="D3" s="8" t="s">
        <v>473</v>
      </c>
      <c r="E3" s="8">
        <v>1</v>
      </c>
      <c r="F3" s="8" t="s">
        <v>474</v>
      </c>
      <c r="G3" s="8">
        <v>0.433</v>
      </c>
      <c r="H3" s="8" t="s">
        <v>475</v>
      </c>
      <c r="I3" s="8" t="s">
        <v>476</v>
      </c>
    </row>
    <row r="4" spans="1:9" ht="14.25">
      <c r="A4" s="8"/>
      <c r="B4" s="8"/>
      <c r="C4" s="8"/>
      <c r="D4" s="8" t="s">
        <v>477</v>
      </c>
      <c r="E4" s="8">
        <v>3</v>
      </c>
      <c r="F4" s="8" t="s">
        <v>478</v>
      </c>
      <c r="G4" s="8">
        <v>1.733</v>
      </c>
      <c r="H4" s="8" t="s">
        <v>479</v>
      </c>
      <c r="I4" s="8"/>
    </row>
    <row r="5" spans="1:9" ht="14.25">
      <c r="A5" s="8" t="s">
        <v>480</v>
      </c>
      <c r="B5" s="8" t="s">
        <v>481</v>
      </c>
      <c r="C5" s="8">
        <v>200930579</v>
      </c>
      <c r="D5" s="8" t="s">
        <v>482</v>
      </c>
      <c r="E5" s="8">
        <v>1</v>
      </c>
      <c r="F5" s="8" t="s">
        <v>483</v>
      </c>
      <c r="G5" s="8">
        <v>0.1</v>
      </c>
      <c r="H5" s="8" t="s">
        <v>484</v>
      </c>
      <c r="I5" s="8" t="s">
        <v>485</v>
      </c>
    </row>
    <row r="6" spans="1:9" ht="14.25">
      <c r="A6" s="8" t="s">
        <v>486</v>
      </c>
      <c r="B6" s="8" t="s">
        <v>487</v>
      </c>
      <c r="C6" s="8">
        <v>2010018</v>
      </c>
      <c r="D6" s="8" t="s">
        <v>488</v>
      </c>
      <c r="E6" s="8">
        <v>2</v>
      </c>
      <c r="F6" s="8" t="s">
        <v>489</v>
      </c>
      <c r="G6" s="8">
        <v>0.447</v>
      </c>
      <c r="H6" s="8" t="s">
        <v>490</v>
      </c>
      <c r="I6" s="8" t="s">
        <v>491</v>
      </c>
    </row>
    <row r="7" spans="1:9" ht="14.25">
      <c r="A7" s="8"/>
      <c r="B7" s="8"/>
      <c r="C7" s="8"/>
      <c r="D7" s="8" t="s">
        <v>492</v>
      </c>
      <c r="E7" s="8">
        <v>2</v>
      </c>
      <c r="F7" s="8" t="s">
        <v>493</v>
      </c>
      <c r="G7" s="8">
        <v>0.1</v>
      </c>
      <c r="H7" s="8" t="s">
        <v>494</v>
      </c>
      <c r="I7" s="8"/>
    </row>
    <row r="8" spans="1:9" ht="14.25">
      <c r="A8" s="8" t="s">
        <v>495</v>
      </c>
      <c r="B8" s="8" t="s">
        <v>487</v>
      </c>
      <c r="C8" s="8">
        <v>2009008</v>
      </c>
      <c r="D8" s="8" t="s">
        <v>488</v>
      </c>
      <c r="E8" s="8">
        <v>1</v>
      </c>
      <c r="F8" s="8" t="s">
        <v>489</v>
      </c>
      <c r="G8" s="8">
        <v>0.447</v>
      </c>
      <c r="H8" s="8" t="s">
        <v>496</v>
      </c>
      <c r="I8" s="8" t="s">
        <v>497</v>
      </c>
    </row>
    <row r="9" spans="1:9" ht="14.25">
      <c r="A9" s="8" t="s">
        <v>498</v>
      </c>
      <c r="B9" s="8" t="s">
        <v>499</v>
      </c>
      <c r="C9" s="8">
        <v>2009010</v>
      </c>
      <c r="D9" s="8" t="s">
        <v>500</v>
      </c>
      <c r="E9" s="8">
        <v>1</v>
      </c>
      <c r="F9" s="8" t="s">
        <v>501</v>
      </c>
      <c r="G9" s="8">
        <v>1.793</v>
      </c>
      <c r="H9" s="8"/>
      <c r="I9" s="8" t="s">
        <v>502</v>
      </c>
    </row>
    <row r="10" spans="1:9" ht="14.25">
      <c r="A10" s="8" t="s">
        <v>503</v>
      </c>
      <c r="B10" s="8" t="s">
        <v>487</v>
      </c>
      <c r="C10" s="8">
        <v>201030059</v>
      </c>
      <c r="D10" s="8" t="s">
        <v>504</v>
      </c>
      <c r="E10" s="8">
        <v>2</v>
      </c>
      <c r="F10" s="8" t="s">
        <v>505</v>
      </c>
      <c r="G10" s="8">
        <v>1.1211</v>
      </c>
      <c r="H10" s="8" t="s">
        <v>506</v>
      </c>
      <c r="I10" s="8" t="s">
        <v>507</v>
      </c>
    </row>
    <row r="11" spans="1:9" ht="15.75">
      <c r="A11" s="8" t="s">
        <v>508</v>
      </c>
      <c r="B11" s="8" t="s">
        <v>509</v>
      </c>
      <c r="C11" s="8">
        <v>2010055</v>
      </c>
      <c r="D11" s="8" t="s">
        <v>510</v>
      </c>
      <c r="E11" s="8">
        <v>1</v>
      </c>
      <c r="F11" s="8" t="s">
        <v>511</v>
      </c>
      <c r="G11" s="8">
        <v>2.26</v>
      </c>
      <c r="H11" s="8">
        <v>2.26</v>
      </c>
      <c r="I11" s="8" t="s">
        <v>512</v>
      </c>
    </row>
    <row r="12" spans="1:9" ht="15.75">
      <c r="A12" s="8"/>
      <c r="B12" s="8"/>
      <c r="C12" s="8"/>
      <c r="D12" s="8" t="s">
        <v>513</v>
      </c>
      <c r="E12" s="8">
        <v>3</v>
      </c>
      <c r="F12" s="8" t="s">
        <v>514</v>
      </c>
      <c r="G12" s="8">
        <v>2.805</v>
      </c>
      <c r="H12" s="8">
        <f>G12*0.05</f>
        <v>0.14025</v>
      </c>
      <c r="I12" s="8"/>
    </row>
    <row r="13" spans="1:9" ht="15.75">
      <c r="A13" s="8" t="s">
        <v>515</v>
      </c>
      <c r="B13" s="8" t="s">
        <v>509</v>
      </c>
      <c r="C13" s="8">
        <v>201030297</v>
      </c>
      <c r="D13" s="8" t="s">
        <v>510</v>
      </c>
      <c r="E13" s="8">
        <v>2</v>
      </c>
      <c r="F13" s="8" t="s">
        <v>511</v>
      </c>
      <c r="G13" s="8">
        <v>2.26</v>
      </c>
      <c r="H13" s="8">
        <v>0.226</v>
      </c>
      <c r="I13" s="8" t="s">
        <v>516</v>
      </c>
    </row>
    <row r="14" spans="1:9" ht="15.75">
      <c r="A14" s="8" t="s">
        <v>517</v>
      </c>
      <c r="B14" s="8" t="s">
        <v>518</v>
      </c>
      <c r="C14" s="8">
        <v>2010037</v>
      </c>
      <c r="D14" s="8" t="s">
        <v>519</v>
      </c>
      <c r="E14" s="8">
        <v>1</v>
      </c>
      <c r="F14" s="8" t="s">
        <v>520</v>
      </c>
      <c r="G14" s="8">
        <v>2.971</v>
      </c>
      <c r="H14" s="8" t="s">
        <v>521</v>
      </c>
      <c r="I14" s="8" t="s">
        <v>522</v>
      </c>
    </row>
    <row r="15" spans="1:9" ht="15.75">
      <c r="A15" s="8"/>
      <c r="B15" s="8"/>
      <c r="C15" s="8"/>
      <c r="D15" s="8" t="s">
        <v>523</v>
      </c>
      <c r="E15" s="8">
        <v>3</v>
      </c>
      <c r="F15" s="8" t="s">
        <v>524</v>
      </c>
      <c r="G15" s="8">
        <v>3.841</v>
      </c>
      <c r="H15" s="8" t="s">
        <v>525</v>
      </c>
      <c r="I15" s="8"/>
    </row>
    <row r="16" spans="1:9" ht="14.25">
      <c r="A16" s="8" t="s">
        <v>526</v>
      </c>
      <c r="B16" s="8" t="s">
        <v>518</v>
      </c>
      <c r="C16" s="8" t="s">
        <v>527</v>
      </c>
      <c r="D16" s="8" t="s">
        <v>528</v>
      </c>
      <c r="E16" s="8">
        <v>2</v>
      </c>
      <c r="F16" s="8" t="s">
        <v>529</v>
      </c>
      <c r="G16" s="8">
        <v>2.546</v>
      </c>
      <c r="H16" s="8">
        <v>0.2546</v>
      </c>
      <c r="I16" s="8" t="s">
        <v>530</v>
      </c>
    </row>
    <row r="17" spans="1:9" ht="14.25">
      <c r="A17" s="8" t="s">
        <v>531</v>
      </c>
      <c r="B17" s="8" t="s">
        <v>487</v>
      </c>
      <c r="C17" s="8" t="s">
        <v>532</v>
      </c>
      <c r="D17" s="8" t="s">
        <v>533</v>
      </c>
      <c r="E17" s="8">
        <v>1</v>
      </c>
      <c r="F17" s="8" t="s">
        <v>489</v>
      </c>
      <c r="G17" s="8">
        <v>0.588</v>
      </c>
      <c r="H17" s="8" t="s">
        <v>534</v>
      </c>
      <c r="I17" s="8" t="s">
        <v>535</v>
      </c>
    </row>
    <row r="18" spans="1:9" ht="14.25">
      <c r="A18" s="8"/>
      <c r="B18" s="8"/>
      <c r="C18" s="8"/>
      <c r="D18" s="8" t="s">
        <v>536</v>
      </c>
      <c r="E18" s="8"/>
      <c r="F18" s="8"/>
      <c r="G18" s="8"/>
      <c r="H18" s="8"/>
      <c r="I18" s="8"/>
    </row>
    <row r="19" spans="1:9" ht="14.25">
      <c r="A19" s="8"/>
      <c r="B19" s="8"/>
      <c r="C19" s="8"/>
      <c r="D19" s="8" t="s">
        <v>537</v>
      </c>
      <c r="E19" s="8"/>
      <c r="F19" s="8"/>
      <c r="G19" s="8"/>
      <c r="H19" s="8"/>
      <c r="I19" s="8"/>
    </row>
    <row r="20" spans="1:9" ht="14.25">
      <c r="A20" s="8" t="s">
        <v>538</v>
      </c>
      <c r="B20" s="8" t="s">
        <v>539</v>
      </c>
      <c r="C20" s="8">
        <v>201030359</v>
      </c>
      <c r="D20" s="8" t="s">
        <v>540</v>
      </c>
      <c r="E20" s="8">
        <v>3</v>
      </c>
      <c r="F20" s="8" t="s">
        <v>541</v>
      </c>
      <c r="G20" s="8">
        <v>1.988</v>
      </c>
      <c r="H20" s="8" t="s">
        <v>542</v>
      </c>
      <c r="I20" s="8" t="s">
        <v>543</v>
      </c>
    </row>
    <row r="21" spans="1:9" ht="14.25">
      <c r="A21" s="8" t="s">
        <v>544</v>
      </c>
      <c r="B21" s="8" t="s">
        <v>487</v>
      </c>
      <c r="C21" s="8">
        <v>201030106</v>
      </c>
      <c r="D21" s="8" t="s">
        <v>545</v>
      </c>
      <c r="E21" s="8">
        <v>1</v>
      </c>
      <c r="F21" s="8" t="s">
        <v>489</v>
      </c>
      <c r="G21" s="8">
        <v>0.588</v>
      </c>
      <c r="H21" s="8" t="s">
        <v>534</v>
      </c>
      <c r="I21" s="8" t="s">
        <v>546</v>
      </c>
    </row>
    <row r="22" spans="1:9" ht="23.25">
      <c r="A22" s="8" t="s">
        <v>547</v>
      </c>
      <c r="B22" s="8" t="s">
        <v>548</v>
      </c>
      <c r="C22" s="8">
        <v>200930171</v>
      </c>
      <c r="D22" s="8" t="s">
        <v>549</v>
      </c>
      <c r="E22" s="8">
        <v>2</v>
      </c>
      <c r="F22" s="8" t="s">
        <v>550</v>
      </c>
      <c r="G22" s="8">
        <v>3.608</v>
      </c>
      <c r="H22" s="8" t="s">
        <v>551</v>
      </c>
      <c r="I22" s="8" t="s">
        <v>552</v>
      </c>
    </row>
    <row r="23" spans="1:9" ht="14.25">
      <c r="A23" s="8" t="s">
        <v>553</v>
      </c>
      <c r="B23" s="8" t="s">
        <v>518</v>
      </c>
      <c r="C23" s="8">
        <v>2010031</v>
      </c>
      <c r="D23" s="8" t="s">
        <v>554</v>
      </c>
      <c r="E23" s="8">
        <v>1</v>
      </c>
      <c r="F23" s="8" t="s">
        <v>555</v>
      </c>
      <c r="G23" s="8">
        <v>0.656</v>
      </c>
      <c r="H23" s="8">
        <v>0.656</v>
      </c>
      <c r="I23" s="8" t="s">
        <v>556</v>
      </c>
    </row>
    <row r="24" spans="1:9" ht="15">
      <c r="A24" s="8"/>
      <c r="B24" s="8"/>
      <c r="C24" s="8"/>
      <c r="D24" s="8" t="s">
        <v>557</v>
      </c>
      <c r="E24" s="8">
        <v>3</v>
      </c>
      <c r="F24" s="8" t="s">
        <v>558</v>
      </c>
      <c r="G24" s="8">
        <f>H24/0.05</f>
        <v>1.8479999999999999</v>
      </c>
      <c r="H24" s="8">
        <v>0.0924</v>
      </c>
      <c r="I24" s="8"/>
    </row>
    <row r="25" spans="1:9" ht="14.25">
      <c r="A25" s="8"/>
      <c r="B25" s="8"/>
      <c r="C25" s="8"/>
      <c r="D25" s="8" t="s">
        <v>559</v>
      </c>
      <c r="E25" s="8">
        <v>3</v>
      </c>
      <c r="F25" s="8" t="s">
        <v>560</v>
      </c>
      <c r="G25" s="8">
        <f>H25/0.05</f>
        <v>1.019</v>
      </c>
      <c r="H25" s="8">
        <v>0.05095</v>
      </c>
      <c r="I25" s="8"/>
    </row>
    <row r="26" spans="1:9" ht="14.25">
      <c r="A26" s="8" t="s">
        <v>561</v>
      </c>
      <c r="B26" s="8" t="s">
        <v>499</v>
      </c>
      <c r="C26" s="8">
        <v>200930098</v>
      </c>
      <c r="D26" s="8" t="s">
        <v>562</v>
      </c>
      <c r="E26" s="8">
        <v>1</v>
      </c>
      <c r="F26" s="8" t="s">
        <v>563</v>
      </c>
      <c r="G26" s="8">
        <v>1.793</v>
      </c>
      <c r="H26" s="8">
        <v>1.793</v>
      </c>
      <c r="I26" s="8" t="s">
        <v>564</v>
      </c>
    </row>
    <row r="27" spans="1:9" ht="14.25">
      <c r="A27" s="8"/>
      <c r="B27" s="8"/>
      <c r="C27" s="8"/>
      <c r="D27" s="8" t="s">
        <v>565</v>
      </c>
      <c r="E27" s="8">
        <v>1</v>
      </c>
      <c r="F27" s="8" t="s">
        <v>566</v>
      </c>
      <c r="G27" s="8">
        <v>1.483</v>
      </c>
      <c r="H27" s="8">
        <v>1.483</v>
      </c>
      <c r="I27" s="8"/>
    </row>
    <row r="28" spans="1:9" ht="14.25">
      <c r="A28" s="8"/>
      <c r="B28" s="8"/>
      <c r="C28" s="8"/>
      <c r="D28" s="8" t="s">
        <v>567</v>
      </c>
      <c r="E28" s="8">
        <v>1</v>
      </c>
      <c r="F28" s="8" t="s">
        <v>489</v>
      </c>
      <c r="G28" s="8">
        <v>0.588</v>
      </c>
      <c r="H28" s="8">
        <v>0.588</v>
      </c>
      <c r="I28" s="8"/>
    </row>
    <row r="29" spans="1:9" ht="14.25">
      <c r="A29" s="8"/>
      <c r="B29" s="8"/>
      <c r="C29" s="8"/>
      <c r="D29" s="8" t="s">
        <v>568</v>
      </c>
      <c r="E29" s="8">
        <v>3</v>
      </c>
      <c r="F29" s="8" t="s">
        <v>569</v>
      </c>
      <c r="G29" s="8">
        <v>3.22</v>
      </c>
      <c r="H29" s="8" t="s">
        <v>570</v>
      </c>
      <c r="I29" s="8"/>
    </row>
    <row r="30" spans="1:9" ht="14.25">
      <c r="A30" s="8" t="s">
        <v>571</v>
      </c>
      <c r="B30" s="8" t="s">
        <v>572</v>
      </c>
      <c r="C30" s="8">
        <v>2010075</v>
      </c>
      <c r="D30" s="8" t="s">
        <v>573</v>
      </c>
      <c r="E30" s="8">
        <v>1</v>
      </c>
      <c r="F30" s="8" t="s">
        <v>574</v>
      </c>
      <c r="G30" s="8">
        <v>2.466</v>
      </c>
      <c r="H30" s="8" t="s">
        <v>575</v>
      </c>
      <c r="I30" s="8" t="s">
        <v>576</v>
      </c>
    </row>
    <row r="31" spans="1:9" ht="14.25">
      <c r="A31" s="8" t="s">
        <v>577</v>
      </c>
      <c r="B31" s="8" t="s">
        <v>472</v>
      </c>
      <c r="C31" s="8">
        <v>2010039</v>
      </c>
      <c r="D31" s="8" t="s">
        <v>578</v>
      </c>
      <c r="E31" s="8">
        <v>2</v>
      </c>
      <c r="F31" s="8" t="s">
        <v>563</v>
      </c>
      <c r="G31" s="8">
        <v>1.793</v>
      </c>
      <c r="H31" s="8" t="s">
        <v>579</v>
      </c>
      <c r="I31" s="8" t="s">
        <v>580</v>
      </c>
    </row>
    <row r="32" spans="1:9" ht="14.25">
      <c r="A32" s="8"/>
      <c r="B32" s="8"/>
      <c r="C32" s="8"/>
      <c r="D32" s="8" t="s">
        <v>581</v>
      </c>
      <c r="E32" s="8">
        <v>2</v>
      </c>
      <c r="F32" s="8" t="s">
        <v>563</v>
      </c>
      <c r="G32" s="8">
        <v>1.793</v>
      </c>
      <c r="H32" s="8" t="s">
        <v>579</v>
      </c>
      <c r="I32" s="8"/>
    </row>
    <row r="33" spans="1:9" ht="14.25">
      <c r="A33" s="8"/>
      <c r="B33" s="8"/>
      <c r="C33" s="8"/>
      <c r="D33" s="8" t="s">
        <v>582</v>
      </c>
      <c r="E33" s="8">
        <v>2</v>
      </c>
      <c r="F33" s="8" t="s">
        <v>566</v>
      </c>
      <c r="G33" s="8">
        <v>1.483</v>
      </c>
      <c r="H33" s="8" t="s">
        <v>583</v>
      </c>
      <c r="I33" s="8"/>
    </row>
    <row r="34" spans="1:9" ht="14.25">
      <c r="A34" s="8"/>
      <c r="B34" s="8"/>
      <c r="C34" s="8"/>
      <c r="D34" s="8" t="s">
        <v>584</v>
      </c>
      <c r="E34" s="8">
        <v>3</v>
      </c>
      <c r="F34" s="8" t="s">
        <v>505</v>
      </c>
      <c r="G34" s="8">
        <v>1.211</v>
      </c>
      <c r="H34" s="8" t="s">
        <v>585</v>
      </c>
      <c r="I34" s="8"/>
    </row>
    <row r="35" spans="1:9" ht="14.25">
      <c r="A35" s="8"/>
      <c r="B35" s="8"/>
      <c r="C35" s="8"/>
      <c r="D35" s="8" t="s">
        <v>586</v>
      </c>
      <c r="E35" s="8">
        <v>3</v>
      </c>
      <c r="F35" s="8" t="s">
        <v>587</v>
      </c>
      <c r="G35" s="8">
        <v>4.304</v>
      </c>
      <c r="H35" s="8" t="s">
        <v>588</v>
      </c>
      <c r="I35" s="8"/>
    </row>
    <row r="36" spans="1:9" ht="14.25">
      <c r="A36" s="8" t="s">
        <v>589</v>
      </c>
      <c r="B36" s="8" t="s">
        <v>499</v>
      </c>
      <c r="C36" s="8">
        <v>200930059</v>
      </c>
      <c r="D36" s="8" t="s">
        <v>590</v>
      </c>
      <c r="E36" s="8">
        <v>2</v>
      </c>
      <c r="F36" s="8" t="s">
        <v>489</v>
      </c>
      <c r="G36" s="8">
        <v>0.588</v>
      </c>
      <c r="H36" s="8" t="s">
        <v>591</v>
      </c>
      <c r="I36" s="8" t="s">
        <v>592</v>
      </c>
    </row>
    <row r="37" spans="1:9" ht="14.25">
      <c r="A37" s="8"/>
      <c r="B37" s="8"/>
      <c r="C37" s="8"/>
      <c r="D37" s="8" t="s">
        <v>593</v>
      </c>
      <c r="E37" s="8">
        <v>3</v>
      </c>
      <c r="F37" s="8" t="s">
        <v>594</v>
      </c>
      <c r="G37" s="8">
        <v>1.396</v>
      </c>
      <c r="H37" s="8" t="s">
        <v>595</v>
      </c>
      <c r="I37" s="8"/>
    </row>
    <row r="38" spans="1:9" ht="14.25">
      <c r="A38" s="8" t="s">
        <v>596</v>
      </c>
      <c r="B38" s="8" t="s">
        <v>597</v>
      </c>
      <c r="C38" s="8">
        <v>201030414</v>
      </c>
      <c r="D38" s="8" t="s">
        <v>598</v>
      </c>
      <c r="E38" s="8">
        <v>1</v>
      </c>
      <c r="F38" s="8" t="s">
        <v>469</v>
      </c>
      <c r="G38" s="8">
        <v>0.537</v>
      </c>
      <c r="H38" s="8" t="s">
        <v>599</v>
      </c>
      <c r="I38" s="8" t="s">
        <v>600</v>
      </c>
    </row>
    <row r="39" spans="1:9" ht="14.25">
      <c r="A39" s="8" t="s">
        <v>601</v>
      </c>
      <c r="B39" s="8" t="s">
        <v>539</v>
      </c>
      <c r="C39" s="8" t="s">
        <v>602</v>
      </c>
      <c r="D39" s="8" t="s">
        <v>603</v>
      </c>
      <c r="E39" s="8">
        <v>1</v>
      </c>
      <c r="F39" s="8" t="s">
        <v>469</v>
      </c>
      <c r="G39" s="8">
        <v>0.537</v>
      </c>
      <c r="H39" s="8" t="s">
        <v>599</v>
      </c>
      <c r="I39" s="8" t="s">
        <v>604</v>
      </c>
    </row>
    <row r="40" spans="1:9" ht="14.25">
      <c r="A40" s="8" t="s">
        <v>601</v>
      </c>
      <c r="B40" s="8" t="s">
        <v>539</v>
      </c>
      <c r="C40" s="8" t="s">
        <v>602</v>
      </c>
      <c r="D40" s="8" t="s">
        <v>605</v>
      </c>
      <c r="E40" s="8">
        <v>1</v>
      </c>
      <c r="F40" s="8" t="s">
        <v>469</v>
      </c>
      <c r="G40" s="8">
        <v>0.537</v>
      </c>
      <c r="H40" s="8" t="s">
        <v>599</v>
      </c>
      <c r="I40" s="8" t="s">
        <v>604</v>
      </c>
    </row>
    <row r="41" spans="1:9" ht="14.25">
      <c r="A41" s="8" t="s">
        <v>606</v>
      </c>
      <c r="B41" s="8" t="s">
        <v>472</v>
      </c>
      <c r="C41" s="8">
        <v>200930191</v>
      </c>
      <c r="D41" s="8" t="s">
        <v>607</v>
      </c>
      <c r="E41" s="8">
        <v>3</v>
      </c>
      <c r="F41" s="8" t="s">
        <v>608</v>
      </c>
      <c r="G41" s="8">
        <v>1.396</v>
      </c>
      <c r="H41" s="8" t="s">
        <v>595</v>
      </c>
      <c r="I41" s="8" t="s">
        <v>609</v>
      </c>
    </row>
    <row r="42" spans="1:9" ht="14.25">
      <c r="A42" s="8" t="s">
        <v>610</v>
      </c>
      <c r="B42" s="8" t="s">
        <v>487</v>
      </c>
      <c r="C42" s="8">
        <v>200930015</v>
      </c>
      <c r="D42" s="8" t="s">
        <v>611</v>
      </c>
      <c r="E42" s="8" t="s">
        <v>612</v>
      </c>
      <c r="F42" s="8" t="s">
        <v>594</v>
      </c>
      <c r="G42" s="8">
        <v>1.396</v>
      </c>
      <c r="H42" s="8" t="s">
        <v>613</v>
      </c>
      <c r="I42" s="8" t="s">
        <v>614</v>
      </c>
    </row>
    <row r="43" spans="1:9" ht="14.25">
      <c r="A43" s="8" t="s">
        <v>610</v>
      </c>
      <c r="B43" s="8" t="s">
        <v>487</v>
      </c>
      <c r="C43" s="8">
        <v>200930015</v>
      </c>
      <c r="D43" s="8" t="s">
        <v>615</v>
      </c>
      <c r="E43" s="8" t="s">
        <v>616</v>
      </c>
      <c r="F43" s="8" t="s">
        <v>617</v>
      </c>
      <c r="G43" s="8">
        <v>3.607</v>
      </c>
      <c r="H43" s="8" t="s">
        <v>618</v>
      </c>
      <c r="I43" s="8" t="s">
        <v>614</v>
      </c>
    </row>
    <row r="44" spans="1:9" ht="14.25">
      <c r="A44" s="8" t="s">
        <v>619</v>
      </c>
      <c r="B44" s="8" t="s">
        <v>487</v>
      </c>
      <c r="C44" s="8">
        <v>200930041</v>
      </c>
      <c r="D44" s="8" t="s">
        <v>620</v>
      </c>
      <c r="E44" s="8">
        <v>3</v>
      </c>
      <c r="F44" s="8" t="s">
        <v>594</v>
      </c>
      <c r="G44" s="8">
        <v>1.396</v>
      </c>
      <c r="H44" s="8" t="s">
        <v>595</v>
      </c>
      <c r="I44" s="8" t="s">
        <v>621</v>
      </c>
    </row>
    <row r="45" spans="1:9" ht="14.25">
      <c r="A45" s="8"/>
      <c r="B45" s="8"/>
      <c r="C45" s="8"/>
      <c r="D45" s="8" t="s">
        <v>622</v>
      </c>
      <c r="E45" s="8"/>
      <c r="F45" s="8"/>
      <c r="G45" s="8"/>
      <c r="H45" s="8"/>
      <c r="I45" s="8"/>
    </row>
    <row r="46" spans="1:9" ht="14.25">
      <c r="A46" s="8"/>
      <c r="B46" s="8"/>
      <c r="C46" s="8"/>
      <c r="D46" s="8" t="s">
        <v>623</v>
      </c>
      <c r="E46" s="8"/>
      <c r="F46" s="8"/>
      <c r="G46" s="8"/>
      <c r="H46" s="8"/>
      <c r="I46" s="8"/>
    </row>
    <row r="47" spans="1:9" ht="14.25">
      <c r="A47" s="8" t="s">
        <v>624</v>
      </c>
      <c r="B47" s="8" t="s">
        <v>487</v>
      </c>
      <c r="C47" s="8">
        <v>2010003</v>
      </c>
      <c r="D47" s="8" t="s">
        <v>625</v>
      </c>
      <c r="E47" s="8">
        <v>1</v>
      </c>
      <c r="F47" s="8" t="s">
        <v>626</v>
      </c>
      <c r="G47" s="8">
        <v>0.2</v>
      </c>
      <c r="H47" s="8" t="s">
        <v>627</v>
      </c>
      <c r="I47" s="8" t="s">
        <v>628</v>
      </c>
    </row>
    <row r="48" spans="1:9" ht="14.25">
      <c r="A48" s="8" t="s">
        <v>629</v>
      </c>
      <c r="B48" s="8" t="s">
        <v>630</v>
      </c>
      <c r="C48" s="8">
        <v>201030211</v>
      </c>
      <c r="D48" s="8" t="s">
        <v>631</v>
      </c>
      <c r="E48" s="8">
        <v>2</v>
      </c>
      <c r="F48" s="8" t="s">
        <v>489</v>
      </c>
      <c r="G48" s="8">
        <v>0.588</v>
      </c>
      <c r="H48" s="8" t="s">
        <v>591</v>
      </c>
      <c r="I48" s="8" t="s">
        <v>632</v>
      </c>
    </row>
    <row r="49" spans="1:9" ht="14.25">
      <c r="A49" s="8" t="s">
        <v>633</v>
      </c>
      <c r="B49" s="8" t="s">
        <v>487</v>
      </c>
      <c r="C49" s="8" t="s">
        <v>634</v>
      </c>
      <c r="D49" s="8" t="s">
        <v>635</v>
      </c>
      <c r="E49" s="8">
        <v>3</v>
      </c>
      <c r="F49" s="8" t="s">
        <v>636</v>
      </c>
      <c r="G49" s="8">
        <v>1.396</v>
      </c>
      <c r="H49" s="8" t="s">
        <v>595</v>
      </c>
      <c r="I49" s="8" t="s">
        <v>637</v>
      </c>
    </row>
    <row r="50" spans="1:9" ht="14.25">
      <c r="A50" s="8" t="s">
        <v>638</v>
      </c>
      <c r="B50" s="8" t="s">
        <v>639</v>
      </c>
      <c r="C50" s="8">
        <v>200930562</v>
      </c>
      <c r="D50" s="8" t="s">
        <v>640</v>
      </c>
      <c r="E50" s="8" t="s">
        <v>612</v>
      </c>
      <c r="F50" s="8" t="s">
        <v>641</v>
      </c>
      <c r="G50" s="8">
        <v>0.232</v>
      </c>
      <c r="H50" s="8"/>
      <c r="I50" s="8" t="s">
        <v>642</v>
      </c>
    </row>
    <row r="51" spans="1:9" ht="14.25">
      <c r="A51" s="8"/>
      <c r="B51" s="8"/>
      <c r="C51" s="8"/>
      <c r="D51" s="8" t="s">
        <v>643</v>
      </c>
      <c r="E51" s="8" t="s">
        <v>612</v>
      </c>
      <c r="F51" s="8" t="s">
        <v>644</v>
      </c>
      <c r="G51" s="8"/>
      <c r="H51" s="8"/>
      <c r="I51" s="8"/>
    </row>
    <row r="52" spans="1:9" ht="14.25">
      <c r="A52" s="8" t="s">
        <v>645</v>
      </c>
      <c r="B52" s="8" t="s">
        <v>509</v>
      </c>
      <c r="C52" s="8">
        <v>201030273</v>
      </c>
      <c r="D52" s="8" t="s">
        <v>646</v>
      </c>
      <c r="E52" s="8">
        <v>2</v>
      </c>
      <c r="F52" s="8" t="s">
        <v>647</v>
      </c>
      <c r="G52" s="8">
        <v>0.555</v>
      </c>
      <c r="H52" s="8" t="s">
        <v>648</v>
      </c>
      <c r="I52" s="8" t="s">
        <v>649</v>
      </c>
    </row>
    <row r="53" spans="1:9" ht="14.25">
      <c r="A53" s="8" t="s">
        <v>650</v>
      </c>
      <c r="B53" s="8" t="s">
        <v>572</v>
      </c>
      <c r="C53" s="8">
        <v>200930453</v>
      </c>
      <c r="D53" s="8" t="s">
        <v>651</v>
      </c>
      <c r="E53" s="8">
        <v>1</v>
      </c>
      <c r="F53" s="8" t="s">
        <v>652</v>
      </c>
      <c r="G53" s="8">
        <v>0.849</v>
      </c>
      <c r="H53" s="8">
        <v>0.42</v>
      </c>
      <c r="I53" s="8" t="s">
        <v>653</v>
      </c>
    </row>
    <row r="54" spans="1:9" ht="14.25">
      <c r="A54" s="8" t="s">
        <v>654</v>
      </c>
      <c r="B54" s="8" t="s">
        <v>548</v>
      </c>
      <c r="C54" s="8">
        <v>200930116</v>
      </c>
      <c r="D54" s="8" t="s">
        <v>655</v>
      </c>
      <c r="E54" s="8">
        <v>1</v>
      </c>
      <c r="F54" s="8" t="s">
        <v>656</v>
      </c>
      <c r="G54" s="8">
        <v>0.747</v>
      </c>
      <c r="H54" s="8" t="s">
        <v>657</v>
      </c>
      <c r="I54" s="8" t="s">
        <v>658</v>
      </c>
    </row>
    <row r="55" spans="1:9" ht="14.25">
      <c r="A55" s="8"/>
      <c r="B55" s="8"/>
      <c r="C55" s="8"/>
      <c r="D55" s="8" t="s">
        <v>659</v>
      </c>
      <c r="E55" s="8">
        <v>2</v>
      </c>
      <c r="F55" s="8" t="s">
        <v>656</v>
      </c>
      <c r="G55" s="8">
        <v>0.747</v>
      </c>
      <c r="H55" s="8" t="s">
        <v>660</v>
      </c>
      <c r="I55" s="8" t="s">
        <v>658</v>
      </c>
    </row>
    <row r="56" spans="1:9" ht="14.25">
      <c r="A56" s="8"/>
      <c r="B56" s="8"/>
      <c r="C56" s="8"/>
      <c r="D56" s="8" t="s">
        <v>661</v>
      </c>
      <c r="E56" s="8">
        <v>3</v>
      </c>
      <c r="F56" s="8" t="s">
        <v>656</v>
      </c>
      <c r="G56" s="8">
        <v>0.747</v>
      </c>
      <c r="H56" s="8" t="s">
        <v>662</v>
      </c>
      <c r="I56" s="8" t="s">
        <v>658</v>
      </c>
    </row>
    <row r="57" spans="1:9" ht="14.25">
      <c r="A57" s="8" t="s">
        <v>663</v>
      </c>
      <c r="B57" s="8" t="s">
        <v>664</v>
      </c>
      <c r="C57" s="8">
        <v>200930506</v>
      </c>
      <c r="D57" s="8" t="s">
        <v>665</v>
      </c>
      <c r="E57" s="8">
        <v>1</v>
      </c>
      <c r="F57" s="8" t="s">
        <v>666</v>
      </c>
      <c r="G57" s="8">
        <v>0.155</v>
      </c>
      <c r="H57" s="8"/>
      <c r="I57" s="8" t="s">
        <v>667</v>
      </c>
    </row>
    <row r="58" spans="1:9" ht="14.25">
      <c r="A58" s="8" t="s">
        <v>668</v>
      </c>
      <c r="B58" s="8" t="s">
        <v>539</v>
      </c>
      <c r="C58" s="8">
        <v>2011067</v>
      </c>
      <c r="D58" s="8" t="s">
        <v>669</v>
      </c>
      <c r="E58" s="8">
        <v>1</v>
      </c>
      <c r="F58" s="8" t="s">
        <v>469</v>
      </c>
      <c r="G58" s="8">
        <v>0.537</v>
      </c>
      <c r="H58" s="8" t="s">
        <v>599</v>
      </c>
      <c r="I58" s="8" t="s">
        <v>670</v>
      </c>
    </row>
    <row r="59" spans="1:9" ht="14.25">
      <c r="A59" s="8"/>
      <c r="B59" s="8"/>
      <c r="C59" s="8"/>
      <c r="D59" s="8" t="s">
        <v>671</v>
      </c>
      <c r="E59" s="8">
        <v>1</v>
      </c>
      <c r="F59" s="8" t="s">
        <v>469</v>
      </c>
      <c r="G59" s="8">
        <v>0.537</v>
      </c>
      <c r="H59" s="8" t="s">
        <v>599</v>
      </c>
      <c r="I59" s="8" t="s">
        <v>670</v>
      </c>
    </row>
    <row r="60" spans="1:9" ht="14.25">
      <c r="A60" s="8" t="s">
        <v>672</v>
      </c>
      <c r="B60" s="8" t="s">
        <v>487</v>
      </c>
      <c r="C60" s="8">
        <v>200930043</v>
      </c>
      <c r="D60" s="8" t="s">
        <v>673</v>
      </c>
      <c r="E60" s="8">
        <v>3</v>
      </c>
      <c r="F60" s="8" t="s">
        <v>674</v>
      </c>
      <c r="G60" s="8">
        <v>0.05</v>
      </c>
      <c r="H60" s="8" t="s">
        <v>675</v>
      </c>
      <c r="I60" s="8" t="s">
        <v>676</v>
      </c>
    </row>
    <row r="61" spans="1:9" ht="14.25">
      <c r="A61" s="8" t="s">
        <v>677</v>
      </c>
      <c r="B61" s="8" t="s">
        <v>678</v>
      </c>
      <c r="C61" s="8">
        <v>200930554</v>
      </c>
      <c r="D61" s="8" t="s">
        <v>679</v>
      </c>
      <c r="E61" s="8">
        <v>3</v>
      </c>
      <c r="F61" s="8" t="s">
        <v>680</v>
      </c>
      <c r="G61" s="8">
        <v>2.733</v>
      </c>
      <c r="H61" s="8" t="s">
        <v>681</v>
      </c>
      <c r="I61" s="8" t="s">
        <v>682</v>
      </c>
    </row>
    <row r="62" spans="1:9" ht="14.25">
      <c r="A62" s="8" t="s">
        <v>683</v>
      </c>
      <c r="B62" s="8" t="s">
        <v>684</v>
      </c>
      <c r="C62" s="8">
        <v>200930559</v>
      </c>
      <c r="D62" s="8" t="s">
        <v>685</v>
      </c>
      <c r="E62" s="8">
        <v>1</v>
      </c>
      <c r="F62" s="8" t="s">
        <v>686</v>
      </c>
      <c r="G62" s="8"/>
      <c r="H62" s="8" t="s">
        <v>687</v>
      </c>
      <c r="I62" s="8" t="s">
        <v>688</v>
      </c>
    </row>
    <row r="63" spans="1:9" ht="14.25">
      <c r="A63" s="8"/>
      <c r="B63" s="8"/>
      <c r="C63" s="8"/>
      <c r="D63" s="8" t="s">
        <v>689</v>
      </c>
      <c r="E63" s="8">
        <v>2</v>
      </c>
      <c r="F63" s="8" t="s">
        <v>474</v>
      </c>
      <c r="G63" s="8"/>
      <c r="H63" s="8" t="s">
        <v>690</v>
      </c>
      <c r="I63" s="8" t="s">
        <v>688</v>
      </c>
    </row>
    <row r="64" spans="1:9" ht="14.25">
      <c r="A64" s="8" t="s">
        <v>691</v>
      </c>
      <c r="B64" s="8" t="s">
        <v>481</v>
      </c>
      <c r="C64" s="8">
        <v>201030558</v>
      </c>
      <c r="D64" s="8" t="s">
        <v>692</v>
      </c>
      <c r="E64" s="8">
        <v>2</v>
      </c>
      <c r="F64" s="8" t="s">
        <v>686</v>
      </c>
      <c r="G64" s="8">
        <v>0.555</v>
      </c>
      <c r="H64" s="8" t="s">
        <v>693</v>
      </c>
      <c r="I64" s="8" t="s">
        <v>694</v>
      </c>
    </row>
    <row r="65" spans="1:9" ht="14.25">
      <c r="A65" s="8" t="s">
        <v>695</v>
      </c>
      <c r="B65" s="8" t="s">
        <v>572</v>
      </c>
      <c r="C65" s="8">
        <v>200930463</v>
      </c>
      <c r="D65" s="8" t="s">
        <v>696</v>
      </c>
      <c r="E65" s="8">
        <v>1</v>
      </c>
      <c r="F65" s="8" t="s">
        <v>697</v>
      </c>
      <c r="G65" s="8">
        <v>0.707</v>
      </c>
      <c r="H65" s="8" t="s">
        <v>698</v>
      </c>
      <c r="I65" s="8" t="s">
        <v>699</v>
      </c>
    </row>
    <row r="66" spans="1:9" ht="14.25">
      <c r="A66" s="8"/>
      <c r="B66" s="8"/>
      <c r="C66" s="8"/>
      <c r="D66" s="8" t="s">
        <v>700</v>
      </c>
      <c r="E66" s="8">
        <v>2</v>
      </c>
      <c r="F66" s="8" t="s">
        <v>656</v>
      </c>
      <c r="G66" s="8">
        <v>0.747</v>
      </c>
      <c r="H66" s="8"/>
      <c r="I66" s="8"/>
    </row>
    <row r="67" spans="1:9" ht="14.25">
      <c r="A67" s="8"/>
      <c r="B67" s="8"/>
      <c r="C67" s="8"/>
      <c r="D67" s="8" t="s">
        <v>701</v>
      </c>
      <c r="E67" s="8">
        <v>3</v>
      </c>
      <c r="F67" s="8" t="s">
        <v>489</v>
      </c>
      <c r="G67" s="8">
        <v>0.588</v>
      </c>
      <c r="H67" s="8"/>
      <c r="I67" s="8"/>
    </row>
    <row r="68" spans="1:9" ht="14.25">
      <c r="A68" s="8"/>
      <c r="B68" s="8"/>
      <c r="C68" s="8"/>
      <c r="D68" s="8" t="s">
        <v>702</v>
      </c>
      <c r="E68" s="8">
        <v>3</v>
      </c>
      <c r="F68" s="8" t="s">
        <v>703</v>
      </c>
      <c r="G68" s="8">
        <v>0.485</v>
      </c>
      <c r="H68" s="8"/>
      <c r="I68" s="8"/>
    </row>
    <row r="69" spans="1:9" ht="14.25">
      <c r="A69" s="8"/>
      <c r="B69" s="8"/>
      <c r="C69" s="8"/>
      <c r="D69" s="8" t="s">
        <v>704</v>
      </c>
      <c r="E69" s="8">
        <v>1</v>
      </c>
      <c r="F69" s="8" t="s">
        <v>697</v>
      </c>
      <c r="G69" s="8"/>
      <c r="H69" s="8"/>
      <c r="I69" s="8"/>
    </row>
    <row r="70" spans="1:9" ht="14.25">
      <c r="A70" s="8" t="s">
        <v>705</v>
      </c>
      <c r="B70" s="8" t="s">
        <v>481</v>
      </c>
      <c r="C70" s="8">
        <v>200930563</v>
      </c>
      <c r="D70" s="8" t="s">
        <v>706</v>
      </c>
      <c r="E70" s="8">
        <v>1</v>
      </c>
      <c r="F70" s="8" t="s">
        <v>474</v>
      </c>
      <c r="G70" s="8">
        <v>0.433</v>
      </c>
      <c r="H70" s="8" t="s">
        <v>707</v>
      </c>
      <c r="I70" s="8" t="s">
        <v>708</v>
      </c>
    </row>
    <row r="71" spans="1:9" ht="14.25">
      <c r="A71" s="8"/>
      <c r="B71" s="8"/>
      <c r="C71" s="8"/>
      <c r="D71" s="8" t="s">
        <v>709</v>
      </c>
      <c r="E71" s="8">
        <v>1</v>
      </c>
      <c r="F71" s="8" t="s">
        <v>474</v>
      </c>
      <c r="G71" s="8">
        <v>0.433</v>
      </c>
      <c r="H71" s="8" t="s">
        <v>707</v>
      </c>
      <c r="I71" s="8"/>
    </row>
    <row r="72" spans="1:9" ht="14.25">
      <c r="A72" s="8"/>
      <c r="B72" s="8"/>
      <c r="C72" s="8"/>
      <c r="D72" s="8" t="s">
        <v>710</v>
      </c>
      <c r="E72" s="8">
        <v>1</v>
      </c>
      <c r="F72" s="8" t="s">
        <v>711</v>
      </c>
      <c r="G72" s="8">
        <v>0.537</v>
      </c>
      <c r="H72" s="8" t="s">
        <v>599</v>
      </c>
      <c r="I72" s="8"/>
    </row>
    <row r="73" spans="1:9" ht="14.25">
      <c r="A73" s="8"/>
      <c r="B73" s="8"/>
      <c r="C73" s="8"/>
      <c r="D73" s="8" t="s">
        <v>712</v>
      </c>
      <c r="E73" s="8">
        <v>3</v>
      </c>
      <c r="F73" s="8" t="s">
        <v>686</v>
      </c>
      <c r="G73" s="8">
        <v>0.555</v>
      </c>
      <c r="H73" s="8" t="s">
        <v>713</v>
      </c>
      <c r="I73" s="8"/>
    </row>
    <row r="74" spans="1:9" ht="14.25">
      <c r="A74" s="8" t="s">
        <v>714</v>
      </c>
      <c r="B74" s="8" t="s">
        <v>487</v>
      </c>
      <c r="C74" s="8">
        <v>201030087</v>
      </c>
      <c r="D74" s="8" t="s">
        <v>715</v>
      </c>
      <c r="E74" s="8">
        <v>2</v>
      </c>
      <c r="F74" s="8" t="s">
        <v>489</v>
      </c>
      <c r="G74" s="8">
        <v>0.588</v>
      </c>
      <c r="H74" s="8" t="s">
        <v>591</v>
      </c>
      <c r="I74" s="8" t="s">
        <v>716</v>
      </c>
    </row>
    <row r="75" spans="1:9" ht="14.25">
      <c r="A75" s="8" t="s">
        <v>717</v>
      </c>
      <c r="B75" s="8" t="s">
        <v>718</v>
      </c>
      <c r="C75" s="8" t="s">
        <v>719</v>
      </c>
      <c r="D75" s="8" t="s">
        <v>720</v>
      </c>
      <c r="E75" s="8">
        <v>1</v>
      </c>
      <c r="F75" s="8" t="s">
        <v>721</v>
      </c>
      <c r="G75" s="8"/>
      <c r="H75" s="8" t="s">
        <v>722</v>
      </c>
      <c r="I75" s="8" t="s">
        <v>723</v>
      </c>
    </row>
    <row r="76" spans="1:9" ht="14.25">
      <c r="A76" s="8" t="s">
        <v>724</v>
      </c>
      <c r="B76" s="8" t="s">
        <v>509</v>
      </c>
      <c r="C76" s="8">
        <v>200930292</v>
      </c>
      <c r="D76" s="8" t="s">
        <v>725</v>
      </c>
      <c r="E76" s="8">
        <v>1</v>
      </c>
      <c r="F76" s="8" t="s">
        <v>489</v>
      </c>
      <c r="G76" s="8">
        <v>0.588</v>
      </c>
      <c r="H76" s="8" t="s">
        <v>534</v>
      </c>
      <c r="I76" s="8" t="s">
        <v>726</v>
      </c>
    </row>
    <row r="77" spans="1:9" ht="14.25">
      <c r="A77" s="8"/>
      <c r="B77" s="8"/>
      <c r="C77" s="8"/>
      <c r="D77" s="8" t="s">
        <v>727</v>
      </c>
      <c r="E77" s="8">
        <v>3</v>
      </c>
      <c r="F77" s="8" t="s">
        <v>728</v>
      </c>
      <c r="G77" s="8">
        <v>1.811</v>
      </c>
      <c r="H77" s="8" t="s">
        <v>729</v>
      </c>
      <c r="I77" s="8" t="s">
        <v>726</v>
      </c>
    </row>
    <row r="78" spans="1:9" ht="14.25">
      <c r="A78" s="8" t="s">
        <v>730</v>
      </c>
      <c r="B78" s="8" t="s">
        <v>499</v>
      </c>
      <c r="C78" s="8">
        <v>200930084</v>
      </c>
      <c r="D78" s="8" t="s">
        <v>731</v>
      </c>
      <c r="E78" s="8">
        <v>1</v>
      </c>
      <c r="F78" s="8" t="s">
        <v>732</v>
      </c>
      <c r="G78" s="8">
        <v>3.607</v>
      </c>
      <c r="H78" s="8" t="s">
        <v>733</v>
      </c>
      <c r="I78" s="8" t="s">
        <v>734</v>
      </c>
    </row>
    <row r="79" spans="1:9" ht="14.25">
      <c r="A79" s="8"/>
      <c r="B79" s="8"/>
      <c r="C79" s="8"/>
      <c r="D79" s="8" t="s">
        <v>735</v>
      </c>
      <c r="E79" s="8">
        <v>3</v>
      </c>
      <c r="F79" s="8" t="s">
        <v>732</v>
      </c>
      <c r="G79" s="8">
        <v>3.607</v>
      </c>
      <c r="H79" s="8" t="s">
        <v>736</v>
      </c>
      <c r="I79" s="8"/>
    </row>
    <row r="80" spans="1:9" ht="14.25">
      <c r="A80" s="8"/>
      <c r="B80" s="8"/>
      <c r="C80" s="8"/>
      <c r="D80" s="8" t="s">
        <v>737</v>
      </c>
      <c r="E80" s="8">
        <v>3</v>
      </c>
      <c r="F80" s="8" t="s">
        <v>732</v>
      </c>
      <c r="G80" s="8">
        <v>3.607</v>
      </c>
      <c r="H80" s="8" t="s">
        <v>736</v>
      </c>
      <c r="I80" s="8"/>
    </row>
    <row r="81" spans="1:9" ht="14.25">
      <c r="A81" s="8"/>
      <c r="B81" s="8"/>
      <c r="C81" s="8"/>
      <c r="D81" s="8" t="s">
        <v>738</v>
      </c>
      <c r="E81" s="8">
        <v>2</v>
      </c>
      <c r="F81" s="8" t="s">
        <v>739</v>
      </c>
      <c r="G81" s="8">
        <v>3.031</v>
      </c>
      <c r="H81" s="8" t="s">
        <v>740</v>
      </c>
      <c r="I81" s="8"/>
    </row>
    <row r="82" spans="1:9" ht="14.25">
      <c r="A82" s="8"/>
      <c r="B82" s="8"/>
      <c r="C82" s="8"/>
      <c r="D82" s="8" t="s">
        <v>741</v>
      </c>
      <c r="E82" s="8">
        <v>2</v>
      </c>
      <c r="F82" s="8" t="s">
        <v>742</v>
      </c>
      <c r="G82" s="8">
        <v>1.396</v>
      </c>
      <c r="H82" s="8" t="s">
        <v>743</v>
      </c>
      <c r="I82" s="8"/>
    </row>
    <row r="83" spans="1:9" ht="14.25">
      <c r="A83" s="8"/>
      <c r="B83" s="8"/>
      <c r="C83" s="8"/>
      <c r="D83" s="8" t="s">
        <v>744</v>
      </c>
      <c r="E83" s="8">
        <v>2</v>
      </c>
      <c r="F83" s="8" t="s">
        <v>742</v>
      </c>
      <c r="G83" s="8">
        <v>1.396</v>
      </c>
      <c r="H83" s="8" t="s">
        <v>743</v>
      </c>
      <c r="I83" s="8"/>
    </row>
    <row r="84" spans="1:9" ht="14.25">
      <c r="A84" s="8" t="s">
        <v>745</v>
      </c>
      <c r="B84" s="8" t="s">
        <v>487</v>
      </c>
      <c r="C84" s="8">
        <v>200930057</v>
      </c>
      <c r="D84" s="8" t="s">
        <v>731</v>
      </c>
      <c r="E84" s="8" t="s">
        <v>746</v>
      </c>
      <c r="F84" s="8" t="s">
        <v>617</v>
      </c>
      <c r="G84" s="8">
        <v>3.607</v>
      </c>
      <c r="H84" s="8" t="s">
        <v>747</v>
      </c>
      <c r="I84" s="8" t="s">
        <v>748</v>
      </c>
    </row>
    <row r="85" spans="1:9" ht="14.25">
      <c r="A85" s="8"/>
      <c r="B85" s="8"/>
      <c r="C85" s="8"/>
      <c r="D85" s="8" t="s">
        <v>749</v>
      </c>
      <c r="E85" s="8" t="s">
        <v>616</v>
      </c>
      <c r="F85" s="8" t="s">
        <v>617</v>
      </c>
      <c r="G85" s="8">
        <v>3.607</v>
      </c>
      <c r="H85" s="8" t="s">
        <v>736</v>
      </c>
      <c r="I85" s="8"/>
    </row>
    <row r="86" spans="1:9" ht="14.25">
      <c r="A86" s="8"/>
      <c r="B86" s="8"/>
      <c r="C86" s="8"/>
      <c r="D86" s="8" t="s">
        <v>750</v>
      </c>
      <c r="E86" s="8" t="s">
        <v>616</v>
      </c>
      <c r="F86" s="8" t="s">
        <v>751</v>
      </c>
      <c r="G86" s="8">
        <v>1.487</v>
      </c>
      <c r="H86" s="8" t="s">
        <v>752</v>
      </c>
      <c r="I86" s="8"/>
    </row>
    <row r="87" spans="1:9" ht="14.25">
      <c r="A87" s="8"/>
      <c r="B87" s="8"/>
      <c r="C87" s="8"/>
      <c r="D87" s="8" t="s">
        <v>753</v>
      </c>
      <c r="E87" s="8" t="s">
        <v>754</v>
      </c>
      <c r="F87" s="8" t="s">
        <v>755</v>
      </c>
      <c r="G87" s="8">
        <v>4.456</v>
      </c>
      <c r="H87" s="8" t="s">
        <v>756</v>
      </c>
      <c r="I87" s="8"/>
    </row>
    <row r="88" spans="1:9" ht="14.25">
      <c r="A88" s="8" t="s">
        <v>757</v>
      </c>
      <c r="B88" s="8" t="s">
        <v>487</v>
      </c>
      <c r="C88" s="8">
        <v>200930086</v>
      </c>
      <c r="D88" s="8" t="s">
        <v>758</v>
      </c>
      <c r="E88" s="8" t="s">
        <v>612</v>
      </c>
      <c r="F88" s="8" t="s">
        <v>759</v>
      </c>
      <c r="G88" s="8">
        <v>0.97</v>
      </c>
      <c r="H88" s="8" t="s">
        <v>760</v>
      </c>
      <c r="I88" s="8" t="s">
        <v>761</v>
      </c>
    </row>
    <row r="89" spans="1:9" ht="14.25">
      <c r="A89" s="8" t="s">
        <v>762</v>
      </c>
      <c r="B89" s="8" t="s">
        <v>763</v>
      </c>
      <c r="C89" s="8">
        <v>200930047</v>
      </c>
      <c r="D89" s="8" t="s">
        <v>764</v>
      </c>
      <c r="E89" s="8">
        <v>1</v>
      </c>
      <c r="F89" s="8" t="s">
        <v>489</v>
      </c>
      <c r="G89" s="8">
        <v>0.588</v>
      </c>
      <c r="H89" s="8" t="s">
        <v>765</v>
      </c>
      <c r="I89" s="8" t="s">
        <v>766</v>
      </c>
    </row>
    <row r="90" spans="1:9" ht="14.25">
      <c r="A90" s="8" t="s">
        <v>767</v>
      </c>
      <c r="B90" s="8" t="s">
        <v>630</v>
      </c>
      <c r="C90" s="8" t="s">
        <v>768</v>
      </c>
      <c r="D90" s="8" t="s">
        <v>769</v>
      </c>
      <c r="E90" s="8">
        <v>1</v>
      </c>
      <c r="F90" s="8" t="s">
        <v>489</v>
      </c>
      <c r="G90" s="8">
        <v>0.588</v>
      </c>
      <c r="H90" s="8"/>
      <c r="I90" s="8" t="s">
        <v>770</v>
      </c>
    </row>
    <row r="91" spans="1:9" ht="14.25">
      <c r="A91" s="8" t="s">
        <v>771</v>
      </c>
      <c r="B91" s="8" t="s">
        <v>487</v>
      </c>
      <c r="C91" s="8">
        <v>2009004</v>
      </c>
      <c r="D91" s="8" t="s">
        <v>772</v>
      </c>
      <c r="E91" s="8">
        <v>2</v>
      </c>
      <c r="F91" s="8" t="s">
        <v>594</v>
      </c>
      <c r="G91" s="8">
        <v>1.396</v>
      </c>
      <c r="H91" s="8" t="s">
        <v>773</v>
      </c>
      <c r="I91" s="8" t="s">
        <v>774</v>
      </c>
    </row>
    <row r="92" spans="1:9" ht="14.25">
      <c r="A92" s="8" t="s">
        <v>771</v>
      </c>
      <c r="B92" s="8" t="s">
        <v>487</v>
      </c>
      <c r="C92" s="8">
        <v>2009004</v>
      </c>
      <c r="D92" s="8" t="s">
        <v>775</v>
      </c>
      <c r="E92" s="8">
        <v>2</v>
      </c>
      <c r="F92" s="8" t="s">
        <v>776</v>
      </c>
      <c r="G92" s="8">
        <v>1.246</v>
      </c>
      <c r="H92" s="8" t="s">
        <v>777</v>
      </c>
      <c r="I92" s="8" t="s">
        <v>774</v>
      </c>
    </row>
    <row r="93" spans="1:9" ht="14.25">
      <c r="A93" s="8" t="s">
        <v>778</v>
      </c>
      <c r="B93" s="8" t="s">
        <v>487</v>
      </c>
      <c r="C93" s="8">
        <v>200930062</v>
      </c>
      <c r="D93" s="8" t="s">
        <v>779</v>
      </c>
      <c r="E93" s="8">
        <v>2</v>
      </c>
      <c r="F93" s="8" t="s">
        <v>780</v>
      </c>
      <c r="G93" s="8">
        <v>3.607</v>
      </c>
      <c r="H93" s="8" t="s">
        <v>747</v>
      </c>
      <c r="I93" s="8" t="s">
        <v>781</v>
      </c>
    </row>
    <row r="94" spans="1:9" ht="14.25">
      <c r="A94" s="8"/>
      <c r="B94" s="8"/>
      <c r="C94" s="8"/>
      <c r="D94" s="8" t="s">
        <v>782</v>
      </c>
      <c r="E94" s="8">
        <v>2</v>
      </c>
      <c r="F94" s="8" t="s">
        <v>505</v>
      </c>
      <c r="G94" s="8">
        <v>1.211</v>
      </c>
      <c r="H94" s="8" t="s">
        <v>783</v>
      </c>
      <c r="I94" s="8" t="s">
        <v>781</v>
      </c>
    </row>
    <row r="95" spans="1:9" ht="14.25">
      <c r="A95" s="8" t="s">
        <v>784</v>
      </c>
      <c r="B95" s="8" t="s">
        <v>539</v>
      </c>
      <c r="C95" s="8">
        <v>2009068</v>
      </c>
      <c r="D95" s="8" t="s">
        <v>785</v>
      </c>
      <c r="E95" s="8">
        <v>1</v>
      </c>
      <c r="F95" s="8" t="s">
        <v>469</v>
      </c>
      <c r="G95" s="8">
        <v>0.537</v>
      </c>
      <c r="H95" s="8" t="s">
        <v>786</v>
      </c>
      <c r="I95" s="8" t="s">
        <v>787</v>
      </c>
    </row>
    <row r="96" spans="1:9" ht="14.25">
      <c r="A96" s="8"/>
      <c r="B96" s="8"/>
      <c r="C96" s="8"/>
      <c r="D96" s="8" t="s">
        <v>788</v>
      </c>
      <c r="E96" s="8">
        <v>1</v>
      </c>
      <c r="F96" s="8" t="s">
        <v>469</v>
      </c>
      <c r="G96" s="8">
        <v>0.537</v>
      </c>
      <c r="H96" s="8" t="s">
        <v>789</v>
      </c>
      <c r="I96" s="8"/>
    </row>
    <row r="97" spans="1:9" ht="14.25">
      <c r="A97" s="8"/>
      <c r="B97" s="8"/>
      <c r="C97" s="8"/>
      <c r="D97" s="8" t="s">
        <v>790</v>
      </c>
      <c r="E97" s="8">
        <v>3</v>
      </c>
      <c r="F97" s="8" t="s">
        <v>791</v>
      </c>
      <c r="G97" s="8">
        <v>1.529</v>
      </c>
      <c r="H97" s="8" t="s">
        <v>792</v>
      </c>
      <c r="I97" s="8"/>
    </row>
    <row r="98" spans="1:9" ht="14.25">
      <c r="A98" s="8"/>
      <c r="B98" s="8"/>
      <c r="C98" s="8"/>
      <c r="D98" s="8" t="s">
        <v>793</v>
      </c>
      <c r="E98" s="8">
        <v>2</v>
      </c>
      <c r="F98" s="8" t="s">
        <v>794</v>
      </c>
      <c r="G98" s="8">
        <v>0.363</v>
      </c>
      <c r="H98" s="8" t="s">
        <v>795</v>
      </c>
      <c r="I98" s="8"/>
    </row>
    <row r="99" spans="1:9" ht="14.25">
      <c r="A99" s="8" t="s">
        <v>796</v>
      </c>
      <c r="B99" s="8" t="s">
        <v>684</v>
      </c>
      <c r="C99" s="8">
        <v>201030550</v>
      </c>
      <c r="D99" s="8" t="s">
        <v>797</v>
      </c>
      <c r="E99" s="8">
        <v>2</v>
      </c>
      <c r="F99" s="8" t="s">
        <v>686</v>
      </c>
      <c r="G99" s="8">
        <v>0.555</v>
      </c>
      <c r="H99" s="8" t="s">
        <v>798</v>
      </c>
      <c r="I99" s="8" t="s">
        <v>799</v>
      </c>
    </row>
    <row r="100" spans="1:9" ht="14.25">
      <c r="A100" s="8"/>
      <c r="B100" s="8"/>
      <c r="C100" s="8"/>
      <c r="D100" s="8" t="s">
        <v>800</v>
      </c>
      <c r="E100" s="8">
        <v>2</v>
      </c>
      <c r="F100" s="8" t="s">
        <v>801</v>
      </c>
      <c r="G100" s="8">
        <v>0</v>
      </c>
      <c r="H100" s="8">
        <v>0</v>
      </c>
      <c r="I100" s="8" t="s">
        <v>799</v>
      </c>
    </row>
    <row r="101" spans="1:9" ht="14.25">
      <c r="A101" s="8" t="s">
        <v>802</v>
      </c>
      <c r="B101" s="8" t="s">
        <v>481</v>
      </c>
      <c r="C101" s="8">
        <v>201030573</v>
      </c>
      <c r="D101" s="8" t="s">
        <v>803</v>
      </c>
      <c r="E101" s="8">
        <v>2</v>
      </c>
      <c r="F101" s="8" t="s">
        <v>686</v>
      </c>
      <c r="G101" s="8">
        <v>0.555</v>
      </c>
      <c r="H101" s="8" t="s">
        <v>804</v>
      </c>
      <c r="I101" s="8" t="s">
        <v>805</v>
      </c>
    </row>
    <row r="102" spans="1:9" ht="14.25">
      <c r="A102" s="8"/>
      <c r="B102" s="8"/>
      <c r="C102" s="8"/>
      <c r="D102" s="8" t="s">
        <v>800</v>
      </c>
      <c r="E102" s="8">
        <v>1</v>
      </c>
      <c r="F102" s="8" t="s">
        <v>801</v>
      </c>
      <c r="G102" s="8">
        <v>0</v>
      </c>
      <c r="H102" s="8">
        <v>0</v>
      </c>
      <c r="I102" s="8" t="s">
        <v>805</v>
      </c>
    </row>
    <row r="103" spans="1:9" ht="15.75">
      <c r="A103" s="8" t="s">
        <v>806</v>
      </c>
      <c r="B103" s="8" t="s">
        <v>548</v>
      </c>
      <c r="C103" s="8">
        <v>2009023</v>
      </c>
      <c r="D103" s="8" t="s">
        <v>807</v>
      </c>
      <c r="E103" s="8">
        <v>1</v>
      </c>
      <c r="F103" s="8" t="s">
        <v>808</v>
      </c>
      <c r="G103" s="8">
        <v>1.545</v>
      </c>
      <c r="H103" s="8" t="s">
        <v>809</v>
      </c>
      <c r="I103" s="8" t="s">
        <v>810</v>
      </c>
    </row>
    <row r="104" spans="1:9" ht="14.25">
      <c r="A104" s="8"/>
      <c r="B104" s="8"/>
      <c r="C104" s="8"/>
      <c r="D104" s="8" t="s">
        <v>811</v>
      </c>
      <c r="E104" s="8">
        <v>2</v>
      </c>
      <c r="F104" s="8" t="s">
        <v>680</v>
      </c>
      <c r="G104" s="8">
        <v>2.733</v>
      </c>
      <c r="H104" s="8" t="s">
        <v>812</v>
      </c>
      <c r="I104" s="8"/>
    </row>
    <row r="105" spans="1:9" ht="14.25">
      <c r="A105" s="8"/>
      <c r="B105" s="8"/>
      <c r="C105" s="8"/>
      <c r="D105" s="8" t="s">
        <v>813</v>
      </c>
      <c r="E105" s="8">
        <v>3</v>
      </c>
      <c r="F105" s="8" t="s">
        <v>814</v>
      </c>
      <c r="G105" s="8">
        <v>2.546</v>
      </c>
      <c r="H105" s="8" t="s">
        <v>815</v>
      </c>
      <c r="I105" s="8"/>
    </row>
    <row r="106" spans="1:9" ht="14.25">
      <c r="A106" s="8"/>
      <c r="B106" s="8"/>
      <c r="C106" s="8"/>
      <c r="D106" s="8" t="s">
        <v>816</v>
      </c>
      <c r="E106" s="8">
        <v>3</v>
      </c>
      <c r="F106" s="8" t="s">
        <v>817</v>
      </c>
      <c r="G106" s="8">
        <v>1.075</v>
      </c>
      <c r="H106" s="8" t="s">
        <v>818</v>
      </c>
      <c r="I106" s="8"/>
    </row>
    <row r="107" spans="1:9" ht="14.25">
      <c r="A107" s="8" t="s">
        <v>819</v>
      </c>
      <c r="B107" s="8" t="s">
        <v>664</v>
      </c>
      <c r="C107" s="8">
        <v>200930502</v>
      </c>
      <c r="D107" s="8" t="s">
        <v>820</v>
      </c>
      <c r="E107" s="8">
        <v>1</v>
      </c>
      <c r="F107" s="8" t="s">
        <v>489</v>
      </c>
      <c r="G107" s="8">
        <v>0.588</v>
      </c>
      <c r="H107" s="8" t="s">
        <v>821</v>
      </c>
      <c r="I107" s="8" t="s">
        <v>822</v>
      </c>
    </row>
    <row r="108" spans="1:9" ht="18.75">
      <c r="A108" s="8" t="s">
        <v>823</v>
      </c>
      <c r="B108" s="8" t="s">
        <v>572</v>
      </c>
      <c r="C108" s="8">
        <v>200930440</v>
      </c>
      <c r="D108" s="8" t="s">
        <v>824</v>
      </c>
      <c r="E108" s="8">
        <v>1</v>
      </c>
      <c r="F108" s="8" t="s">
        <v>825</v>
      </c>
      <c r="G108" s="8">
        <v>0.2</v>
      </c>
      <c r="H108" s="8">
        <v>0.2</v>
      </c>
      <c r="I108" s="8" t="s">
        <v>826</v>
      </c>
    </row>
    <row r="109" spans="1:9" ht="18.75">
      <c r="A109" s="8"/>
      <c r="B109" s="8"/>
      <c r="C109" s="8"/>
      <c r="D109" s="8" t="s">
        <v>827</v>
      </c>
      <c r="E109" s="8">
        <v>3</v>
      </c>
      <c r="F109" s="8" t="s">
        <v>828</v>
      </c>
      <c r="G109" s="8">
        <v>3.4</v>
      </c>
      <c r="H109" s="8" t="s">
        <v>829</v>
      </c>
      <c r="I109" s="8"/>
    </row>
    <row r="110" spans="1:9" ht="14.25">
      <c r="A110" s="8" t="s">
        <v>830</v>
      </c>
      <c r="B110" s="8" t="s">
        <v>539</v>
      </c>
      <c r="C110" s="8">
        <v>200930347</v>
      </c>
      <c r="D110" s="8" t="s">
        <v>831</v>
      </c>
      <c r="E110" s="8">
        <v>2</v>
      </c>
      <c r="F110" s="8" t="s">
        <v>832</v>
      </c>
      <c r="G110" s="8">
        <v>1.4</v>
      </c>
      <c r="H110" s="8" t="s">
        <v>833</v>
      </c>
      <c r="I110" s="8" t="s">
        <v>834</v>
      </c>
    </row>
    <row r="111" spans="1:9" ht="14.25">
      <c r="A111" s="8"/>
      <c r="B111" s="8"/>
      <c r="C111" s="8"/>
      <c r="D111" s="8" t="s">
        <v>835</v>
      </c>
      <c r="E111" s="8">
        <v>3</v>
      </c>
      <c r="F111" s="8" t="s">
        <v>469</v>
      </c>
      <c r="G111" s="8" t="s">
        <v>836</v>
      </c>
      <c r="H111" s="8"/>
      <c r="I111" s="8"/>
    </row>
    <row r="112" spans="1:9" ht="14.25">
      <c r="A112" s="8"/>
      <c r="B112" s="8"/>
      <c r="C112" s="8"/>
      <c r="D112" s="8" t="s">
        <v>837</v>
      </c>
      <c r="E112" s="8">
        <v>4</v>
      </c>
      <c r="F112" s="8" t="s">
        <v>838</v>
      </c>
      <c r="G112" s="8">
        <v>0.413</v>
      </c>
      <c r="H112" s="8"/>
      <c r="I112" s="8"/>
    </row>
    <row r="113" spans="1:9" ht="14.25">
      <c r="A113" s="8" t="s">
        <v>839</v>
      </c>
      <c r="B113" s="8" t="s">
        <v>487</v>
      </c>
      <c r="C113" s="8">
        <v>200930025</v>
      </c>
      <c r="D113" s="8" t="s">
        <v>840</v>
      </c>
      <c r="E113" s="8">
        <v>1</v>
      </c>
      <c r="F113" s="8" t="s">
        <v>841</v>
      </c>
      <c r="G113" s="8">
        <v>0.05</v>
      </c>
      <c r="H113" s="8" t="s">
        <v>842</v>
      </c>
      <c r="I113" s="8" t="s">
        <v>843</v>
      </c>
    </row>
    <row r="114" spans="1:9" ht="14.25">
      <c r="A114" s="8"/>
      <c r="B114" s="8"/>
      <c r="C114" s="8"/>
      <c r="D114" s="8" t="s">
        <v>844</v>
      </c>
      <c r="E114" s="8">
        <v>1</v>
      </c>
      <c r="F114" s="8" t="s">
        <v>841</v>
      </c>
      <c r="G114" s="8">
        <v>0.05</v>
      </c>
      <c r="H114" s="8"/>
      <c r="I114" s="8"/>
    </row>
    <row r="115" spans="1:9" ht="14.25">
      <c r="A115" s="8" t="s">
        <v>845</v>
      </c>
      <c r="B115" s="8" t="s">
        <v>481</v>
      </c>
      <c r="C115" s="8">
        <v>200930561</v>
      </c>
      <c r="D115" s="8" t="s">
        <v>846</v>
      </c>
      <c r="E115" s="8">
        <v>1</v>
      </c>
      <c r="F115" s="8" t="s">
        <v>474</v>
      </c>
      <c r="G115" s="8">
        <v>0.433</v>
      </c>
      <c r="H115" s="8" t="s">
        <v>847</v>
      </c>
      <c r="I115" s="8" t="s">
        <v>848</v>
      </c>
    </row>
    <row r="116" spans="1:9" ht="14.25">
      <c r="A116" s="8"/>
      <c r="B116" s="8"/>
      <c r="C116" s="8"/>
      <c r="D116" s="8" t="s">
        <v>849</v>
      </c>
      <c r="E116" s="8">
        <v>1</v>
      </c>
      <c r="F116" s="8" t="s">
        <v>686</v>
      </c>
      <c r="G116" s="8">
        <v>0.555</v>
      </c>
      <c r="H116" s="8" t="s">
        <v>850</v>
      </c>
      <c r="I116" s="8" t="s">
        <v>848</v>
      </c>
    </row>
    <row r="117" spans="1:9" ht="14.25">
      <c r="A117" s="8"/>
      <c r="B117" s="8"/>
      <c r="C117" s="8"/>
      <c r="D117" s="8" t="s">
        <v>851</v>
      </c>
      <c r="E117" s="8">
        <v>1</v>
      </c>
      <c r="F117" s="8" t="s">
        <v>641</v>
      </c>
      <c r="G117" s="8">
        <v>0.232</v>
      </c>
      <c r="H117" s="8" t="s">
        <v>852</v>
      </c>
      <c r="I117" s="8" t="s">
        <v>848</v>
      </c>
    </row>
    <row r="118" spans="1:9" ht="14.25">
      <c r="A118" s="8"/>
      <c r="B118" s="8"/>
      <c r="C118" s="8"/>
      <c r="D118" s="8" t="s">
        <v>853</v>
      </c>
      <c r="E118" s="8">
        <v>2</v>
      </c>
      <c r="F118" s="8" t="s">
        <v>686</v>
      </c>
      <c r="G118" s="8">
        <v>0.555</v>
      </c>
      <c r="H118" s="8" t="s">
        <v>693</v>
      </c>
      <c r="I118" s="8" t="s">
        <v>848</v>
      </c>
    </row>
    <row r="119" spans="1:9" ht="14.25">
      <c r="A119" s="8"/>
      <c r="B119" s="8"/>
      <c r="C119" s="8"/>
      <c r="D119" s="8" t="s">
        <v>854</v>
      </c>
      <c r="E119" s="8">
        <v>2</v>
      </c>
      <c r="F119" s="8" t="s">
        <v>686</v>
      </c>
      <c r="G119" s="8">
        <v>0.555</v>
      </c>
      <c r="H119" s="8" t="s">
        <v>855</v>
      </c>
      <c r="I119" s="8" t="s">
        <v>848</v>
      </c>
    </row>
    <row r="120" spans="1:9" ht="14.25">
      <c r="A120" s="8" t="s">
        <v>856</v>
      </c>
      <c r="B120" s="8" t="s">
        <v>857</v>
      </c>
      <c r="C120" s="8">
        <v>2009071</v>
      </c>
      <c r="D120" s="8" t="s">
        <v>858</v>
      </c>
      <c r="E120" s="8">
        <v>1</v>
      </c>
      <c r="F120" s="8" t="s">
        <v>859</v>
      </c>
      <c r="G120" s="8">
        <v>1.042</v>
      </c>
      <c r="H120" s="8" t="s">
        <v>860</v>
      </c>
      <c r="I120" s="8" t="s">
        <v>861</v>
      </c>
    </row>
    <row r="121" spans="1:9" ht="14.25">
      <c r="A121" s="8" t="s">
        <v>862</v>
      </c>
      <c r="B121" s="8" t="s">
        <v>487</v>
      </c>
      <c r="C121" s="8">
        <v>200930101</v>
      </c>
      <c r="D121" s="8" t="s">
        <v>673</v>
      </c>
      <c r="E121" s="8">
        <v>2</v>
      </c>
      <c r="F121" s="8" t="s">
        <v>674</v>
      </c>
      <c r="G121" s="8">
        <v>0.05</v>
      </c>
      <c r="H121" s="8" t="s">
        <v>863</v>
      </c>
      <c r="I121" s="8" t="s">
        <v>864</v>
      </c>
    </row>
    <row r="122" spans="1:9" ht="14.25">
      <c r="A122" s="8" t="s">
        <v>865</v>
      </c>
      <c r="B122" s="8" t="s">
        <v>487</v>
      </c>
      <c r="C122" s="8">
        <v>2010008</v>
      </c>
      <c r="D122" s="8" t="s">
        <v>866</v>
      </c>
      <c r="E122" s="8">
        <v>1</v>
      </c>
      <c r="F122" s="8" t="s">
        <v>867</v>
      </c>
      <c r="G122" s="8">
        <v>3.607</v>
      </c>
      <c r="H122" s="8">
        <v>3.607</v>
      </c>
      <c r="I122" s="8" t="s">
        <v>868</v>
      </c>
    </row>
    <row r="123" spans="1:9" ht="14.25">
      <c r="A123" s="8" t="s">
        <v>869</v>
      </c>
      <c r="B123" s="8" t="s">
        <v>664</v>
      </c>
      <c r="C123" s="8">
        <v>200930469</v>
      </c>
      <c r="D123" s="8" t="s">
        <v>870</v>
      </c>
      <c r="E123" s="8" t="s">
        <v>612</v>
      </c>
      <c r="F123" s="8" t="s">
        <v>489</v>
      </c>
      <c r="G123" s="8">
        <v>0.588</v>
      </c>
      <c r="H123" s="8" t="s">
        <v>534</v>
      </c>
      <c r="I123" s="8" t="s">
        <v>871</v>
      </c>
    </row>
    <row r="124" spans="1:9" ht="14.25">
      <c r="A124" s="8"/>
      <c r="B124" s="8"/>
      <c r="C124" s="8"/>
      <c r="D124" s="8" t="s">
        <v>872</v>
      </c>
      <c r="E124" s="8" t="s">
        <v>612</v>
      </c>
      <c r="F124" s="8" t="s">
        <v>666</v>
      </c>
      <c r="G124" s="8"/>
      <c r="H124" s="8"/>
      <c r="I124" s="8"/>
    </row>
    <row r="125" spans="1:9" ht="14.25">
      <c r="A125" s="8" t="s">
        <v>873</v>
      </c>
      <c r="B125" s="8" t="s">
        <v>874</v>
      </c>
      <c r="C125" s="8">
        <v>200930477</v>
      </c>
      <c r="D125" s="8" t="s">
        <v>875</v>
      </c>
      <c r="E125" s="8">
        <v>1</v>
      </c>
      <c r="F125" s="8" t="s">
        <v>489</v>
      </c>
      <c r="G125" s="8">
        <v>0.588</v>
      </c>
      <c r="H125" s="8" t="s">
        <v>534</v>
      </c>
      <c r="I125" s="8" t="s">
        <v>876</v>
      </c>
    </row>
    <row r="126" spans="1:9" ht="15.75">
      <c r="A126" s="8"/>
      <c r="B126" s="8"/>
      <c r="C126" s="8"/>
      <c r="D126" s="8" t="s">
        <v>877</v>
      </c>
      <c r="E126" s="8">
        <v>2</v>
      </c>
      <c r="F126" s="8" t="s">
        <v>878</v>
      </c>
      <c r="G126" s="8">
        <v>0.894</v>
      </c>
      <c r="H126" s="8" t="s">
        <v>879</v>
      </c>
      <c r="I126" s="8"/>
    </row>
    <row r="127" spans="1:9" ht="14.25">
      <c r="A127" s="8" t="s">
        <v>880</v>
      </c>
      <c r="B127" s="8" t="s">
        <v>874</v>
      </c>
      <c r="C127" s="8">
        <v>200930476</v>
      </c>
      <c r="D127" s="8" t="s">
        <v>875</v>
      </c>
      <c r="E127" s="8">
        <v>2</v>
      </c>
      <c r="F127" s="8" t="s">
        <v>489</v>
      </c>
      <c r="G127" s="8">
        <v>0.588</v>
      </c>
      <c r="H127" s="8" t="s">
        <v>591</v>
      </c>
      <c r="I127" s="8" t="s">
        <v>881</v>
      </c>
    </row>
    <row r="128" spans="1:9" ht="14.25">
      <c r="A128" s="8" t="s">
        <v>882</v>
      </c>
      <c r="B128" s="8" t="s">
        <v>664</v>
      </c>
      <c r="C128" s="8">
        <v>200930487</v>
      </c>
      <c r="D128" s="8" t="s">
        <v>883</v>
      </c>
      <c r="E128" s="8">
        <v>2</v>
      </c>
      <c r="F128" s="8" t="s">
        <v>489</v>
      </c>
      <c r="G128" s="8">
        <v>0.588</v>
      </c>
      <c r="H128" s="8" t="s">
        <v>884</v>
      </c>
      <c r="I128" s="8" t="s">
        <v>885</v>
      </c>
    </row>
    <row r="129" spans="1:9" ht="14.25">
      <c r="A129" s="8" t="s">
        <v>886</v>
      </c>
      <c r="B129" s="8" t="s">
        <v>887</v>
      </c>
      <c r="C129" s="8" t="s">
        <v>888</v>
      </c>
      <c r="D129" s="8" t="s">
        <v>889</v>
      </c>
      <c r="E129" s="8">
        <v>3</v>
      </c>
      <c r="F129" s="8" t="s">
        <v>890</v>
      </c>
      <c r="G129" s="8">
        <v>2.624</v>
      </c>
      <c r="H129" s="8" t="s">
        <v>891</v>
      </c>
      <c r="I129" s="8" t="s">
        <v>892</v>
      </c>
    </row>
    <row r="130" spans="1:9" ht="14.25">
      <c r="A130" s="8" t="s">
        <v>893</v>
      </c>
      <c r="B130" s="8" t="s">
        <v>664</v>
      </c>
      <c r="C130" s="8">
        <v>200930489</v>
      </c>
      <c r="D130" s="8" t="s">
        <v>894</v>
      </c>
      <c r="E130" s="8">
        <v>2</v>
      </c>
      <c r="F130" s="8" t="s">
        <v>489</v>
      </c>
      <c r="G130" s="8">
        <v>0.588</v>
      </c>
      <c r="H130" s="8">
        <v>0.0588</v>
      </c>
      <c r="I130" s="8" t="s">
        <v>895</v>
      </c>
    </row>
    <row r="131" spans="1:9" ht="14.25">
      <c r="A131" s="8"/>
      <c r="B131" s="8"/>
      <c r="C131" s="8"/>
      <c r="D131" s="8" t="s">
        <v>896</v>
      </c>
      <c r="E131" s="8">
        <v>1</v>
      </c>
      <c r="F131" s="8" t="s">
        <v>469</v>
      </c>
      <c r="G131" s="8">
        <v>0.537</v>
      </c>
      <c r="H131" s="8">
        <v>0.537</v>
      </c>
      <c r="I131" s="8"/>
    </row>
    <row r="132" spans="1:9" ht="14.25">
      <c r="A132" s="8" t="s">
        <v>897</v>
      </c>
      <c r="B132" s="8" t="s">
        <v>539</v>
      </c>
      <c r="C132" s="8">
        <v>200930355</v>
      </c>
      <c r="D132" s="8" t="s">
        <v>898</v>
      </c>
      <c r="E132" s="8">
        <v>3</v>
      </c>
      <c r="F132" s="8" t="s">
        <v>899</v>
      </c>
      <c r="G132" s="8">
        <v>5.4</v>
      </c>
      <c r="H132" s="8" t="s">
        <v>900</v>
      </c>
      <c r="I132" s="8" t="s">
        <v>901</v>
      </c>
    </row>
    <row r="133" spans="1:9" ht="14.25">
      <c r="A133" s="8"/>
      <c r="B133" s="8"/>
      <c r="C133" s="8"/>
      <c r="D133" s="8" t="s">
        <v>902</v>
      </c>
      <c r="E133" s="8">
        <v>5</v>
      </c>
      <c r="F133" s="8" t="s">
        <v>520</v>
      </c>
      <c r="G133" s="8">
        <v>2.971</v>
      </c>
      <c r="H133" s="8" t="s">
        <v>903</v>
      </c>
      <c r="I133" s="8"/>
    </row>
    <row r="134" spans="1:9" ht="14.25">
      <c r="A134" s="8"/>
      <c r="B134" s="8"/>
      <c r="C134" s="8"/>
      <c r="D134" s="8" t="s">
        <v>904</v>
      </c>
      <c r="E134" s="8">
        <v>4</v>
      </c>
      <c r="F134" s="8" t="s">
        <v>905</v>
      </c>
      <c r="G134" s="8">
        <v>0</v>
      </c>
      <c r="H134" s="8">
        <v>0</v>
      </c>
      <c r="I134" s="8"/>
    </row>
    <row r="135" spans="1:9" ht="14.25">
      <c r="A135" s="8"/>
      <c r="B135" s="8"/>
      <c r="C135" s="8"/>
      <c r="D135" s="8" t="s">
        <v>906</v>
      </c>
      <c r="E135" s="8">
        <v>8</v>
      </c>
      <c r="F135" s="8" t="s">
        <v>905</v>
      </c>
      <c r="G135" s="8">
        <v>0</v>
      </c>
      <c r="H135" s="8">
        <v>0</v>
      </c>
      <c r="I135" s="8"/>
    </row>
    <row r="136" spans="1:9" ht="14.25">
      <c r="A136" s="8" t="s">
        <v>907</v>
      </c>
      <c r="B136" s="8" t="s">
        <v>539</v>
      </c>
      <c r="C136" s="8">
        <v>200930370</v>
      </c>
      <c r="D136" s="8" t="s">
        <v>908</v>
      </c>
      <c r="E136" s="8">
        <v>2</v>
      </c>
      <c r="F136" s="8" t="s">
        <v>489</v>
      </c>
      <c r="G136" s="8">
        <v>0.588</v>
      </c>
      <c r="H136" s="8" t="s">
        <v>591</v>
      </c>
      <c r="I136" s="8" t="s">
        <v>909</v>
      </c>
    </row>
    <row r="137" spans="1:9" ht="14.25">
      <c r="A137" s="8" t="s">
        <v>910</v>
      </c>
      <c r="B137" s="8" t="s">
        <v>911</v>
      </c>
      <c r="C137" s="8"/>
      <c r="D137" s="8" t="s">
        <v>912</v>
      </c>
      <c r="E137" s="8">
        <v>1</v>
      </c>
      <c r="F137" s="8" t="s">
        <v>913</v>
      </c>
      <c r="G137" s="8">
        <v>2.527</v>
      </c>
      <c r="H137" s="8">
        <v>2.527</v>
      </c>
      <c r="I137" s="8" t="s">
        <v>914</v>
      </c>
    </row>
    <row r="138" spans="1:9" ht="14.25">
      <c r="A138" s="8"/>
      <c r="B138" s="8"/>
      <c r="C138" s="8"/>
      <c r="D138" s="8" t="s">
        <v>908</v>
      </c>
      <c r="E138" s="8">
        <v>1</v>
      </c>
      <c r="F138" s="8" t="s">
        <v>489</v>
      </c>
      <c r="G138" s="8">
        <v>0.588</v>
      </c>
      <c r="H138" s="8">
        <v>0.588</v>
      </c>
      <c r="I138" s="8" t="s">
        <v>914</v>
      </c>
    </row>
    <row r="139" spans="1:9" ht="14.25">
      <c r="A139" s="8"/>
      <c r="B139" s="8"/>
      <c r="C139" s="8"/>
      <c r="D139" s="8" t="s">
        <v>915</v>
      </c>
      <c r="E139" s="8">
        <v>1</v>
      </c>
      <c r="F139" s="8" t="s">
        <v>469</v>
      </c>
      <c r="G139" s="8">
        <v>0.537</v>
      </c>
      <c r="H139" s="8" t="s">
        <v>916</v>
      </c>
      <c r="I139" s="8" t="s">
        <v>914</v>
      </c>
    </row>
    <row r="140" spans="1:9" ht="14.25">
      <c r="A140" s="8"/>
      <c r="B140" s="8"/>
      <c r="C140" s="8"/>
      <c r="D140" s="8" t="s">
        <v>917</v>
      </c>
      <c r="E140" s="8">
        <v>1</v>
      </c>
      <c r="F140" s="8" t="s">
        <v>469</v>
      </c>
      <c r="G140" s="8">
        <v>0.537</v>
      </c>
      <c r="H140" s="8" t="s">
        <v>916</v>
      </c>
      <c r="I140" s="8" t="s">
        <v>914</v>
      </c>
    </row>
    <row r="141" spans="1:9" ht="14.25">
      <c r="A141" s="8" t="s">
        <v>918</v>
      </c>
      <c r="B141" s="8" t="s">
        <v>548</v>
      </c>
      <c r="C141" s="8">
        <v>200930119</v>
      </c>
      <c r="D141" s="8" t="s">
        <v>919</v>
      </c>
      <c r="E141" s="8" t="s">
        <v>616</v>
      </c>
      <c r="F141" s="8" t="s">
        <v>920</v>
      </c>
      <c r="G141" s="8">
        <v>0.276</v>
      </c>
      <c r="H141" s="8" t="s">
        <v>921</v>
      </c>
      <c r="I141" s="8" t="s">
        <v>922</v>
      </c>
    </row>
    <row r="142" spans="1:9" ht="14.25">
      <c r="A142" s="8"/>
      <c r="B142" s="8"/>
      <c r="C142" s="8"/>
      <c r="D142" s="8" t="s">
        <v>923</v>
      </c>
      <c r="E142" s="8" t="s">
        <v>616</v>
      </c>
      <c r="F142" s="8" t="s">
        <v>924</v>
      </c>
      <c r="G142" s="8">
        <v>2.733</v>
      </c>
      <c r="H142" s="8" t="s">
        <v>925</v>
      </c>
      <c r="I142" s="8"/>
    </row>
    <row r="143" spans="1:9" ht="14.25">
      <c r="A143" s="8" t="s">
        <v>926</v>
      </c>
      <c r="B143" s="8" t="s">
        <v>487</v>
      </c>
      <c r="C143" s="8" t="s">
        <v>927</v>
      </c>
      <c r="D143" s="8" t="s">
        <v>928</v>
      </c>
      <c r="E143" s="8">
        <v>3</v>
      </c>
      <c r="F143" s="8" t="s">
        <v>929</v>
      </c>
      <c r="G143" s="8">
        <v>1.507</v>
      </c>
      <c r="H143" s="8" t="s">
        <v>930</v>
      </c>
      <c r="I143" s="8" t="s">
        <v>931</v>
      </c>
    </row>
    <row r="144" spans="1:9" ht="14.25">
      <c r="A144" s="8" t="s">
        <v>932</v>
      </c>
      <c r="B144" s="8" t="s">
        <v>518</v>
      </c>
      <c r="C144" s="8">
        <v>201030129</v>
      </c>
      <c r="D144" s="8" t="s">
        <v>933</v>
      </c>
      <c r="E144" s="8">
        <v>2</v>
      </c>
      <c r="F144" s="8" t="s">
        <v>934</v>
      </c>
      <c r="G144" s="8">
        <v>3.841</v>
      </c>
      <c r="H144" s="8" t="s">
        <v>935</v>
      </c>
      <c r="I144" s="8" t="s">
        <v>936</v>
      </c>
    </row>
    <row r="145" spans="1:9" ht="14.25">
      <c r="A145" s="8" t="s">
        <v>937</v>
      </c>
      <c r="B145" s="8" t="s">
        <v>548</v>
      </c>
      <c r="C145" s="8">
        <v>2011041</v>
      </c>
      <c r="D145" s="8" t="s">
        <v>938</v>
      </c>
      <c r="E145" s="8">
        <v>1</v>
      </c>
      <c r="F145" s="8" t="s">
        <v>489</v>
      </c>
      <c r="G145" s="8">
        <v>0.588</v>
      </c>
      <c r="H145" s="8">
        <v>0.588</v>
      </c>
      <c r="I145" s="8" t="s">
        <v>939</v>
      </c>
    </row>
    <row r="146" spans="1:9" ht="14.25">
      <c r="A146" s="8"/>
      <c r="B146" s="8"/>
      <c r="C146" s="8"/>
      <c r="D146" s="8" t="s">
        <v>940</v>
      </c>
      <c r="E146" s="8">
        <v>3</v>
      </c>
      <c r="F146" s="8" t="s">
        <v>941</v>
      </c>
      <c r="G146" s="8"/>
      <c r="H146" s="8"/>
      <c r="I146" s="8"/>
    </row>
    <row r="147" spans="1:9" ht="14.25">
      <c r="A147" s="8" t="s">
        <v>942</v>
      </c>
      <c r="B147" s="8" t="s">
        <v>678</v>
      </c>
      <c r="C147" s="8">
        <v>200930550</v>
      </c>
      <c r="D147" s="8" t="s">
        <v>943</v>
      </c>
      <c r="E147" s="8">
        <v>1</v>
      </c>
      <c r="F147" s="8" t="s">
        <v>697</v>
      </c>
      <c r="G147" s="8">
        <v>0.707</v>
      </c>
      <c r="H147" s="8"/>
      <c r="I147" s="8" t="s">
        <v>944</v>
      </c>
    </row>
    <row r="148" spans="1:9" ht="14.25">
      <c r="A148" s="8" t="s">
        <v>945</v>
      </c>
      <c r="B148" s="8" t="s">
        <v>678</v>
      </c>
      <c r="C148" s="8">
        <v>200930551</v>
      </c>
      <c r="D148" s="8" t="s">
        <v>946</v>
      </c>
      <c r="E148" s="8">
        <v>1</v>
      </c>
      <c r="F148" s="8" t="s">
        <v>697</v>
      </c>
      <c r="G148" s="8">
        <v>0.707</v>
      </c>
      <c r="H148" s="8"/>
      <c r="I148" s="8" t="s">
        <v>947</v>
      </c>
    </row>
    <row r="149" spans="1:9" ht="14.25">
      <c r="A149" s="8" t="s">
        <v>948</v>
      </c>
      <c r="B149" s="8" t="s">
        <v>499</v>
      </c>
      <c r="C149" s="8">
        <v>200930027</v>
      </c>
      <c r="D149" s="8" t="s">
        <v>949</v>
      </c>
      <c r="E149" s="8" t="s">
        <v>746</v>
      </c>
      <c r="F149" s="8" t="s">
        <v>950</v>
      </c>
      <c r="G149" s="8">
        <v>1.628</v>
      </c>
      <c r="H149" s="8">
        <v>0.1628</v>
      </c>
      <c r="I149" s="8" t="s">
        <v>951</v>
      </c>
    </row>
    <row r="150" spans="1:9" ht="14.25">
      <c r="A150" s="8"/>
      <c r="B150" s="8"/>
      <c r="C150" s="8"/>
      <c r="D150" s="8" t="s">
        <v>952</v>
      </c>
      <c r="E150" s="8" t="s">
        <v>746</v>
      </c>
      <c r="F150" s="8" t="s">
        <v>489</v>
      </c>
      <c r="G150" s="8">
        <v>0.588</v>
      </c>
      <c r="H150" s="8">
        <v>0.0588</v>
      </c>
      <c r="I150" s="8"/>
    </row>
    <row r="151" spans="1:9" ht="14.25">
      <c r="A151" s="8" t="s">
        <v>953</v>
      </c>
      <c r="B151" s="8" t="s">
        <v>539</v>
      </c>
      <c r="C151" s="8">
        <v>200930342</v>
      </c>
      <c r="D151" s="8" t="s">
        <v>954</v>
      </c>
      <c r="E151" s="8" t="s">
        <v>746</v>
      </c>
      <c r="F151" s="8" t="s">
        <v>955</v>
      </c>
      <c r="G151" s="8">
        <v>1.093</v>
      </c>
      <c r="H151" s="8" t="s">
        <v>956</v>
      </c>
      <c r="I151" s="8" t="s">
        <v>957</v>
      </c>
    </row>
    <row r="152" spans="1:9" ht="14.25">
      <c r="A152" s="8" t="s">
        <v>958</v>
      </c>
      <c r="B152" s="8" t="s">
        <v>472</v>
      </c>
      <c r="C152" s="8">
        <v>200930184</v>
      </c>
      <c r="D152" s="8" t="s">
        <v>959</v>
      </c>
      <c r="E152" s="8">
        <v>2</v>
      </c>
      <c r="F152" s="8" t="s">
        <v>960</v>
      </c>
      <c r="G152" s="8">
        <v>1.211</v>
      </c>
      <c r="H152" s="8">
        <v>0.1211</v>
      </c>
      <c r="I152" s="8" t="s">
        <v>961</v>
      </c>
    </row>
    <row r="153" spans="1:9" ht="14.25">
      <c r="A153" s="8"/>
      <c r="B153" s="8"/>
      <c r="C153" s="8"/>
      <c r="D153" s="8" t="s">
        <v>962</v>
      </c>
      <c r="E153" s="8">
        <v>1</v>
      </c>
      <c r="F153" s="8" t="s">
        <v>489</v>
      </c>
      <c r="G153" s="8">
        <v>0.588</v>
      </c>
      <c r="H153" s="8">
        <v>0.588</v>
      </c>
      <c r="I153" s="8"/>
    </row>
    <row r="154" spans="1:9" ht="14.25">
      <c r="A154" s="8" t="s">
        <v>963</v>
      </c>
      <c r="B154" s="8" t="s">
        <v>487</v>
      </c>
      <c r="C154" s="8">
        <v>201030100</v>
      </c>
      <c r="D154" s="8" t="s">
        <v>964</v>
      </c>
      <c r="E154" s="8">
        <v>3</v>
      </c>
      <c r="F154" s="8" t="s">
        <v>493</v>
      </c>
      <c r="G154" s="8">
        <v>0.1</v>
      </c>
      <c r="H154" s="8" t="s">
        <v>965</v>
      </c>
      <c r="I154" s="8" t="s">
        <v>966</v>
      </c>
    </row>
    <row r="155" spans="1:9" ht="14.25">
      <c r="A155" s="8" t="s">
        <v>967</v>
      </c>
      <c r="B155" s="8" t="s">
        <v>487</v>
      </c>
      <c r="C155" s="8">
        <v>201030043</v>
      </c>
      <c r="D155" s="8" t="s">
        <v>968</v>
      </c>
      <c r="E155" s="8">
        <v>1</v>
      </c>
      <c r="F155" s="8" t="s">
        <v>950</v>
      </c>
      <c r="G155" s="8">
        <v>1.628</v>
      </c>
      <c r="H155" s="8" t="s">
        <v>969</v>
      </c>
      <c r="I155" s="8" t="s">
        <v>970</v>
      </c>
    </row>
    <row r="156" spans="1:9" ht="14.25">
      <c r="A156" s="8" t="s">
        <v>971</v>
      </c>
      <c r="B156" s="8" t="s">
        <v>972</v>
      </c>
      <c r="C156" s="8">
        <v>2010093</v>
      </c>
      <c r="D156" s="8" t="s">
        <v>973</v>
      </c>
      <c r="E156" s="8">
        <v>2</v>
      </c>
      <c r="F156" s="8" t="s">
        <v>520</v>
      </c>
      <c r="G156" s="8">
        <v>2.971</v>
      </c>
      <c r="H156" s="8" t="s">
        <v>974</v>
      </c>
      <c r="I156" s="8" t="s">
        <v>975</v>
      </c>
    </row>
    <row r="157" spans="1:9" ht="14.25">
      <c r="A157" s="8"/>
      <c r="B157" s="8"/>
      <c r="C157" s="8"/>
      <c r="D157" s="8" t="s">
        <v>976</v>
      </c>
      <c r="E157" s="8">
        <v>2</v>
      </c>
      <c r="F157" s="8" t="s">
        <v>977</v>
      </c>
      <c r="G157" s="8">
        <v>0.706</v>
      </c>
      <c r="H157" s="8" t="s">
        <v>978</v>
      </c>
      <c r="I157" s="8"/>
    </row>
    <row r="158" spans="1:9" ht="14.25">
      <c r="A158" s="8"/>
      <c r="B158" s="8"/>
      <c r="C158" s="8"/>
      <c r="D158" s="8" t="s">
        <v>979</v>
      </c>
      <c r="E158" s="8">
        <v>3</v>
      </c>
      <c r="F158" s="8" t="s">
        <v>489</v>
      </c>
      <c r="G158" s="8">
        <v>0.588</v>
      </c>
      <c r="H158" s="8" t="s">
        <v>980</v>
      </c>
      <c r="I158" s="8"/>
    </row>
    <row r="159" spans="1:9" ht="14.25">
      <c r="A159" s="8" t="s">
        <v>981</v>
      </c>
      <c r="B159" s="8" t="s">
        <v>548</v>
      </c>
      <c r="C159" s="8">
        <v>200930149</v>
      </c>
      <c r="D159" s="8" t="s">
        <v>982</v>
      </c>
      <c r="E159" s="8" t="s">
        <v>612</v>
      </c>
      <c r="F159" s="8" t="s">
        <v>489</v>
      </c>
      <c r="G159" s="8">
        <v>0.588</v>
      </c>
      <c r="H159" s="8">
        <v>0.588</v>
      </c>
      <c r="I159" s="8" t="s">
        <v>983</v>
      </c>
    </row>
    <row r="160" spans="1:9" ht="14.25">
      <c r="A160" s="8"/>
      <c r="B160" s="8"/>
      <c r="C160" s="8"/>
      <c r="D160" s="8" t="s">
        <v>984</v>
      </c>
      <c r="E160" s="8" t="s">
        <v>616</v>
      </c>
      <c r="F160" s="8" t="s">
        <v>686</v>
      </c>
      <c r="G160" s="8">
        <v>0.555</v>
      </c>
      <c r="H160" s="8" t="s">
        <v>713</v>
      </c>
      <c r="I160" s="8" t="s">
        <v>985</v>
      </c>
    </row>
    <row r="161" spans="1:9" ht="14.25">
      <c r="A161" s="8" t="s">
        <v>986</v>
      </c>
      <c r="B161" s="8" t="s">
        <v>518</v>
      </c>
      <c r="C161" s="8">
        <v>200930166</v>
      </c>
      <c r="D161" s="8" t="s">
        <v>987</v>
      </c>
      <c r="E161" s="8">
        <v>1</v>
      </c>
      <c r="F161" s="8" t="s">
        <v>686</v>
      </c>
      <c r="G161" s="8">
        <v>0.555</v>
      </c>
      <c r="H161" s="8" t="s">
        <v>988</v>
      </c>
      <c r="I161" s="8" t="s">
        <v>985</v>
      </c>
    </row>
    <row r="162" spans="1:9" ht="14.25">
      <c r="A162" s="8" t="s">
        <v>989</v>
      </c>
      <c r="B162" s="8" t="s">
        <v>990</v>
      </c>
      <c r="C162" s="8">
        <v>201030510</v>
      </c>
      <c r="D162" s="8" t="s">
        <v>991</v>
      </c>
      <c r="E162" s="8">
        <v>3</v>
      </c>
      <c r="F162" s="8" t="s">
        <v>505</v>
      </c>
      <c r="G162" s="8">
        <v>1.211</v>
      </c>
      <c r="H162" s="8" t="s">
        <v>992</v>
      </c>
      <c r="I162" s="8" t="s">
        <v>993</v>
      </c>
    </row>
    <row r="163" spans="1:9" ht="14.25">
      <c r="A163" s="8"/>
      <c r="B163" s="8"/>
      <c r="C163" s="8"/>
      <c r="D163" s="8" t="s">
        <v>994</v>
      </c>
      <c r="E163" s="8">
        <v>2</v>
      </c>
      <c r="F163" s="8" t="s">
        <v>594</v>
      </c>
      <c r="G163" s="8">
        <v>1.396</v>
      </c>
      <c r="H163" s="8" t="s">
        <v>743</v>
      </c>
      <c r="I163" s="8" t="s">
        <v>993</v>
      </c>
    </row>
    <row r="164" spans="1:9" ht="14.25">
      <c r="A164" s="8"/>
      <c r="B164" s="8"/>
      <c r="C164" s="8"/>
      <c r="D164" s="8" t="s">
        <v>995</v>
      </c>
      <c r="E164" s="8">
        <v>3</v>
      </c>
      <c r="F164" s="8" t="s">
        <v>489</v>
      </c>
      <c r="G164" s="8">
        <v>0.588</v>
      </c>
      <c r="H164" s="8" t="s">
        <v>996</v>
      </c>
      <c r="I164" s="8" t="s">
        <v>993</v>
      </c>
    </row>
    <row r="165" spans="1:9" ht="15.75">
      <c r="A165" s="8" t="s">
        <v>997</v>
      </c>
      <c r="B165" s="8" t="s">
        <v>998</v>
      </c>
      <c r="C165" s="8">
        <v>200930011</v>
      </c>
      <c r="D165" s="8" t="s">
        <v>999</v>
      </c>
      <c r="E165" s="8" t="s">
        <v>612</v>
      </c>
      <c r="F165" s="8" t="s">
        <v>474</v>
      </c>
      <c r="G165" s="8">
        <v>0.433</v>
      </c>
      <c r="H165" s="8" t="s">
        <v>1000</v>
      </c>
      <c r="I165" s="8" t="s">
        <v>1001</v>
      </c>
    </row>
    <row r="166" spans="1:9" ht="15.75">
      <c r="A166" s="8"/>
      <c r="B166" s="8"/>
      <c r="C166" s="8"/>
      <c r="D166" s="8" t="s">
        <v>1002</v>
      </c>
      <c r="E166" s="8" t="s">
        <v>746</v>
      </c>
      <c r="F166" s="8" t="s">
        <v>808</v>
      </c>
      <c r="G166" s="8">
        <v>0.07725</v>
      </c>
      <c r="H166" s="8" t="s">
        <v>1003</v>
      </c>
      <c r="I166" s="8"/>
    </row>
    <row r="167" spans="1:9" ht="14.25">
      <c r="A167" s="8" t="s">
        <v>1004</v>
      </c>
      <c r="B167" s="8" t="s">
        <v>487</v>
      </c>
      <c r="C167" s="8">
        <v>200930037</v>
      </c>
      <c r="D167" s="8" t="s">
        <v>1005</v>
      </c>
      <c r="E167" s="8" t="s">
        <v>612</v>
      </c>
      <c r="F167" s="8" t="s">
        <v>474</v>
      </c>
      <c r="G167" s="8">
        <v>0.05</v>
      </c>
      <c r="H167" s="8" t="s">
        <v>1006</v>
      </c>
      <c r="I167" s="8" t="s">
        <v>1007</v>
      </c>
    </row>
    <row r="168" spans="1:9" ht="14.25">
      <c r="A168" s="8"/>
      <c r="B168" s="8"/>
      <c r="C168" s="8"/>
      <c r="D168" s="8" t="s">
        <v>1008</v>
      </c>
      <c r="E168" s="8" t="s">
        <v>612</v>
      </c>
      <c r="F168" s="8" t="s">
        <v>493</v>
      </c>
      <c r="G168" s="8">
        <v>0.433</v>
      </c>
      <c r="H168" s="8"/>
      <c r="I168" s="8"/>
    </row>
    <row r="169" spans="1:9" ht="14.25">
      <c r="A169" s="8" t="s">
        <v>1009</v>
      </c>
      <c r="B169" s="8" t="s">
        <v>548</v>
      </c>
      <c r="C169" s="8">
        <v>200930163</v>
      </c>
      <c r="D169" s="8" t="s">
        <v>1010</v>
      </c>
      <c r="E169" s="8">
        <v>1</v>
      </c>
      <c r="F169" s="8" t="s">
        <v>680</v>
      </c>
      <c r="G169" s="8">
        <v>2.733</v>
      </c>
      <c r="H169" s="8">
        <f>G169*1</f>
        <v>2.733</v>
      </c>
      <c r="I169" s="8" t="s">
        <v>1011</v>
      </c>
    </row>
    <row r="170" spans="1:9" ht="14.25">
      <c r="A170" s="8"/>
      <c r="B170" s="8"/>
      <c r="C170" s="8"/>
      <c r="D170" s="8" t="s">
        <v>1012</v>
      </c>
      <c r="E170" s="8">
        <v>3</v>
      </c>
      <c r="F170" s="8" t="s">
        <v>808</v>
      </c>
      <c r="G170" s="8">
        <v>1.545</v>
      </c>
      <c r="H170" s="8">
        <f>G170*0.05</f>
        <v>0.07725</v>
      </c>
      <c r="I170" s="8"/>
    </row>
    <row r="171" spans="1:9" ht="14.25">
      <c r="A171" s="8"/>
      <c r="B171" s="8"/>
      <c r="C171" s="8"/>
      <c r="D171" s="8" t="s">
        <v>1013</v>
      </c>
      <c r="E171" s="8">
        <v>3</v>
      </c>
      <c r="F171" s="8" t="s">
        <v>520</v>
      </c>
      <c r="G171" s="8">
        <v>2.971</v>
      </c>
      <c r="H171" s="8">
        <f>G171*0.05</f>
        <v>0.14855000000000002</v>
      </c>
      <c r="I171" s="8"/>
    </row>
    <row r="172" spans="1:9" ht="14.25">
      <c r="A172" s="8" t="s">
        <v>1014</v>
      </c>
      <c r="B172" s="8" t="s">
        <v>548</v>
      </c>
      <c r="C172" s="8">
        <v>200930131</v>
      </c>
      <c r="D172" s="8" t="s">
        <v>1015</v>
      </c>
      <c r="E172" s="8">
        <v>1</v>
      </c>
      <c r="F172" s="8" t="s">
        <v>1016</v>
      </c>
      <c r="G172" s="8">
        <v>2.971</v>
      </c>
      <c r="H172" s="8" t="s">
        <v>1017</v>
      </c>
      <c r="I172" s="8" t="s">
        <v>1018</v>
      </c>
    </row>
    <row r="173" spans="1:9" ht="15.75">
      <c r="A173" s="8" t="s">
        <v>1014</v>
      </c>
      <c r="B173" s="8" t="s">
        <v>548</v>
      </c>
      <c r="C173" s="8">
        <v>200930131</v>
      </c>
      <c r="D173" s="8" t="s">
        <v>1019</v>
      </c>
      <c r="E173" s="8">
        <v>3</v>
      </c>
      <c r="F173" s="8" t="s">
        <v>1020</v>
      </c>
      <c r="G173" s="8">
        <v>1.811</v>
      </c>
      <c r="H173" s="8" t="s">
        <v>1021</v>
      </c>
      <c r="I173" s="8" t="s">
        <v>1018</v>
      </c>
    </row>
    <row r="174" spans="1:9" ht="14.25">
      <c r="A174" s="8" t="s">
        <v>1022</v>
      </c>
      <c r="B174" s="8" t="s">
        <v>509</v>
      </c>
      <c r="C174" s="8">
        <v>201030265</v>
      </c>
      <c r="D174" s="8" t="s">
        <v>1023</v>
      </c>
      <c r="E174" s="8">
        <v>2</v>
      </c>
      <c r="F174" s="8" t="s">
        <v>1024</v>
      </c>
      <c r="G174" s="8">
        <v>2.805</v>
      </c>
      <c r="H174" s="8" t="s">
        <v>1025</v>
      </c>
      <c r="I174" s="8" t="s">
        <v>1026</v>
      </c>
    </row>
    <row r="175" spans="1:9" ht="14.25">
      <c r="A175" s="8" t="s">
        <v>1027</v>
      </c>
      <c r="B175" s="8" t="s">
        <v>1028</v>
      </c>
      <c r="C175" s="8">
        <v>201030410</v>
      </c>
      <c r="D175" s="8" t="s">
        <v>1029</v>
      </c>
      <c r="E175" s="8" t="s">
        <v>746</v>
      </c>
      <c r="F175" s="8" t="s">
        <v>794</v>
      </c>
      <c r="G175" s="8">
        <v>0.363</v>
      </c>
      <c r="H175" s="8" t="s">
        <v>1030</v>
      </c>
      <c r="I175" s="8" t="s">
        <v>1031</v>
      </c>
    </row>
    <row r="176" spans="1:9" ht="14.25">
      <c r="A176" s="8" t="s">
        <v>1032</v>
      </c>
      <c r="B176" s="8" t="s">
        <v>664</v>
      </c>
      <c r="C176" s="8">
        <v>2010078</v>
      </c>
      <c r="D176" s="8" t="s">
        <v>1033</v>
      </c>
      <c r="E176" s="8">
        <v>2</v>
      </c>
      <c r="F176" s="8" t="s">
        <v>1034</v>
      </c>
      <c r="G176" s="8">
        <v>8.881</v>
      </c>
      <c r="H176" s="8" t="s">
        <v>1035</v>
      </c>
      <c r="I176" s="8" t="s">
        <v>1036</v>
      </c>
    </row>
    <row r="177" spans="1:9" ht="14.25">
      <c r="A177" s="8"/>
      <c r="B177" s="8"/>
      <c r="C177" s="8"/>
      <c r="D177" s="8" t="s">
        <v>1037</v>
      </c>
      <c r="E177" s="8">
        <v>3</v>
      </c>
      <c r="F177" s="8" t="s">
        <v>1038</v>
      </c>
      <c r="G177" s="8">
        <v>3.716</v>
      </c>
      <c r="H177" s="8" t="s">
        <v>1039</v>
      </c>
      <c r="I177" s="8" t="s">
        <v>1036</v>
      </c>
    </row>
    <row r="178" spans="1:9" ht="14.25">
      <c r="A178" s="8" t="s">
        <v>1040</v>
      </c>
      <c r="B178" s="8" t="s">
        <v>539</v>
      </c>
      <c r="C178" s="8">
        <v>200930431</v>
      </c>
      <c r="D178" s="8" t="s">
        <v>1041</v>
      </c>
      <c r="E178" s="8">
        <v>2</v>
      </c>
      <c r="F178" s="8" t="s">
        <v>489</v>
      </c>
      <c r="G178" s="8">
        <v>0.588</v>
      </c>
      <c r="H178" s="8" t="s">
        <v>591</v>
      </c>
      <c r="I178" s="8" t="s">
        <v>1042</v>
      </c>
    </row>
    <row r="179" spans="1:9" ht="14.25">
      <c r="A179" s="8" t="s">
        <v>1043</v>
      </c>
      <c r="B179" s="8" t="s">
        <v>1044</v>
      </c>
      <c r="C179" s="8">
        <v>2009098</v>
      </c>
      <c r="D179" s="8" t="s">
        <v>1045</v>
      </c>
      <c r="E179" s="8">
        <v>2</v>
      </c>
      <c r="F179" s="8" t="s">
        <v>1046</v>
      </c>
      <c r="G179" s="8">
        <v>0.573</v>
      </c>
      <c r="H179" s="8" t="s">
        <v>1047</v>
      </c>
      <c r="I179" s="8" t="s">
        <v>1048</v>
      </c>
    </row>
    <row r="180" spans="1:9" ht="14.25">
      <c r="A180" s="8" t="s">
        <v>1049</v>
      </c>
      <c r="B180" s="8" t="s">
        <v>509</v>
      </c>
      <c r="C180" s="8">
        <v>200930304</v>
      </c>
      <c r="D180" s="8" t="s">
        <v>1050</v>
      </c>
      <c r="E180" s="8" t="s">
        <v>1051</v>
      </c>
      <c r="F180" s="8" t="s">
        <v>1052</v>
      </c>
      <c r="G180" s="8">
        <v>1.266</v>
      </c>
      <c r="H180" s="8"/>
      <c r="I180" s="8" t="s">
        <v>1053</v>
      </c>
    </row>
    <row r="181" spans="1:9" ht="14.25">
      <c r="A181" s="8" t="s">
        <v>1054</v>
      </c>
      <c r="B181" s="8" t="s">
        <v>481</v>
      </c>
      <c r="C181" s="8">
        <v>200930581</v>
      </c>
      <c r="D181" s="8" t="s">
        <v>1055</v>
      </c>
      <c r="E181" s="8">
        <v>1</v>
      </c>
      <c r="F181" s="8" t="s">
        <v>686</v>
      </c>
      <c r="G181" s="8">
        <v>0.555</v>
      </c>
      <c r="H181" s="8"/>
      <c r="I181" s="8" t="s">
        <v>1056</v>
      </c>
    </row>
    <row r="182" spans="1:9" ht="14.25">
      <c r="A182" s="8" t="s">
        <v>1054</v>
      </c>
      <c r="B182" s="8" t="s">
        <v>481</v>
      </c>
      <c r="C182" s="8">
        <v>200930581</v>
      </c>
      <c r="D182" s="8" t="s">
        <v>1057</v>
      </c>
      <c r="E182" s="8">
        <v>1</v>
      </c>
      <c r="F182" s="8" t="s">
        <v>1058</v>
      </c>
      <c r="G182" s="8">
        <v>0.377</v>
      </c>
      <c r="H182" s="8"/>
      <c r="I182" s="8" t="s">
        <v>1056</v>
      </c>
    </row>
    <row r="183" spans="1:9" ht="14.25">
      <c r="A183" s="8" t="s">
        <v>1054</v>
      </c>
      <c r="B183" s="8" t="s">
        <v>481</v>
      </c>
      <c r="C183" s="8">
        <v>200930581</v>
      </c>
      <c r="D183" s="8" t="s">
        <v>1059</v>
      </c>
      <c r="E183" s="8">
        <v>1</v>
      </c>
      <c r="F183" s="8" t="s">
        <v>483</v>
      </c>
      <c r="G183" s="8">
        <v>0.1</v>
      </c>
      <c r="H183" s="8"/>
      <c r="I183" s="8" t="s">
        <v>1056</v>
      </c>
    </row>
    <row r="184" spans="1:9" ht="14.25">
      <c r="A184" s="8" t="s">
        <v>1054</v>
      </c>
      <c r="B184" s="8" t="s">
        <v>481</v>
      </c>
      <c r="C184" s="8">
        <v>200930581</v>
      </c>
      <c r="D184" s="8" t="s">
        <v>1060</v>
      </c>
      <c r="E184" s="8">
        <v>1</v>
      </c>
      <c r="F184" s="8" t="s">
        <v>483</v>
      </c>
      <c r="G184" s="8">
        <v>0.1</v>
      </c>
      <c r="H184" s="8"/>
      <c r="I184" s="8" t="s">
        <v>1056</v>
      </c>
    </row>
    <row r="185" spans="1:9" ht="19.5">
      <c r="A185" s="8" t="s">
        <v>1061</v>
      </c>
      <c r="B185" s="8" t="s">
        <v>548</v>
      </c>
      <c r="C185" s="8">
        <v>2009025</v>
      </c>
      <c r="D185" s="8" t="s">
        <v>1062</v>
      </c>
      <c r="E185" s="8" t="s">
        <v>612</v>
      </c>
      <c r="F185" s="8" t="s">
        <v>1063</v>
      </c>
      <c r="G185" s="8">
        <v>2.551</v>
      </c>
      <c r="H185" s="8"/>
      <c r="I185" s="8" t="s">
        <v>1064</v>
      </c>
    </row>
    <row r="186" spans="1:9" ht="14.25">
      <c r="A186" s="8" t="s">
        <v>1065</v>
      </c>
      <c r="B186" s="8" t="s">
        <v>548</v>
      </c>
      <c r="C186" s="8">
        <v>200930153</v>
      </c>
      <c r="D186" s="8" t="s">
        <v>1066</v>
      </c>
      <c r="E186" s="8">
        <v>1</v>
      </c>
      <c r="F186" s="8" t="s">
        <v>520</v>
      </c>
      <c r="G186" s="8">
        <v>2.971</v>
      </c>
      <c r="H186" s="8" t="s">
        <v>521</v>
      </c>
      <c r="I186" s="8" t="s">
        <v>1067</v>
      </c>
    </row>
    <row r="187" spans="1:9" ht="14.25">
      <c r="A187" s="8"/>
      <c r="B187" s="8"/>
      <c r="C187" s="8"/>
      <c r="D187" s="8" t="s">
        <v>1068</v>
      </c>
      <c r="E187" s="8">
        <v>3</v>
      </c>
      <c r="F187" s="8" t="s">
        <v>680</v>
      </c>
      <c r="G187" s="8">
        <v>2.733</v>
      </c>
      <c r="H187" s="8" t="s">
        <v>681</v>
      </c>
      <c r="I187" s="8"/>
    </row>
    <row r="188" spans="1:9" ht="14.25">
      <c r="A188" s="8"/>
      <c r="B188" s="8"/>
      <c r="C188" s="8"/>
      <c r="D188" s="8" t="s">
        <v>1069</v>
      </c>
      <c r="E188" s="8">
        <v>2</v>
      </c>
      <c r="F188" s="8" t="s">
        <v>808</v>
      </c>
      <c r="G188" s="8">
        <v>1.545</v>
      </c>
      <c r="H188" s="8" t="s">
        <v>1070</v>
      </c>
      <c r="I188" s="8"/>
    </row>
    <row r="189" spans="1:9" ht="15.75">
      <c r="A189" s="8" t="s">
        <v>1071</v>
      </c>
      <c r="B189" s="8" t="s">
        <v>548</v>
      </c>
      <c r="C189" s="8">
        <v>2009022</v>
      </c>
      <c r="D189" s="8" t="s">
        <v>1072</v>
      </c>
      <c r="E189" s="8">
        <v>1</v>
      </c>
      <c r="F189" s="8" t="s">
        <v>1073</v>
      </c>
      <c r="G189" s="8">
        <v>1.545</v>
      </c>
      <c r="H189" s="8" t="s">
        <v>1074</v>
      </c>
      <c r="I189" s="8" t="s">
        <v>1075</v>
      </c>
    </row>
    <row r="190" spans="1:9" ht="14.25">
      <c r="A190" s="8" t="s">
        <v>1076</v>
      </c>
      <c r="B190" s="8" t="s">
        <v>597</v>
      </c>
      <c r="C190" s="8">
        <v>200930433</v>
      </c>
      <c r="D190" s="8" t="s">
        <v>1077</v>
      </c>
      <c r="E190" s="8" t="s">
        <v>1078</v>
      </c>
      <c r="F190" s="8" t="s">
        <v>1079</v>
      </c>
      <c r="G190" s="8">
        <v>1.988</v>
      </c>
      <c r="H190" s="8" t="s">
        <v>1080</v>
      </c>
      <c r="I190" s="8" t="s">
        <v>1081</v>
      </c>
    </row>
    <row r="191" spans="1:9" ht="14.25">
      <c r="A191" s="8" t="s">
        <v>1082</v>
      </c>
      <c r="B191" s="8" t="s">
        <v>1083</v>
      </c>
      <c r="C191" s="8">
        <v>2011041</v>
      </c>
      <c r="D191" s="8" t="s">
        <v>1084</v>
      </c>
      <c r="E191" s="8"/>
      <c r="F191" s="8" t="s">
        <v>489</v>
      </c>
      <c r="G191" s="8">
        <v>0.588</v>
      </c>
      <c r="H191" s="8"/>
      <c r="I191" s="8" t="s">
        <v>939</v>
      </c>
    </row>
    <row r="192" spans="1:9" ht="14.25">
      <c r="A192" s="8" t="s">
        <v>1085</v>
      </c>
      <c r="B192" s="8" t="s">
        <v>539</v>
      </c>
      <c r="C192" s="8">
        <v>200930386</v>
      </c>
      <c r="D192" s="8" t="s">
        <v>1086</v>
      </c>
      <c r="E192" s="8" t="s">
        <v>612</v>
      </c>
      <c r="F192" s="8" t="s">
        <v>469</v>
      </c>
      <c r="G192" s="8">
        <v>0.537</v>
      </c>
      <c r="H192" s="8">
        <v>0.537</v>
      </c>
      <c r="I192" s="8" t="s">
        <v>1087</v>
      </c>
    </row>
    <row r="193" spans="1:9" ht="14.25">
      <c r="A193" s="8" t="s">
        <v>1088</v>
      </c>
      <c r="B193" s="8" t="s">
        <v>684</v>
      </c>
      <c r="C193" s="8">
        <v>200930585</v>
      </c>
      <c r="D193" s="8" t="s">
        <v>1089</v>
      </c>
      <c r="E193" s="8" t="s">
        <v>612</v>
      </c>
      <c r="F193" s="8" t="s">
        <v>641</v>
      </c>
      <c r="G193" s="8">
        <v>0.232</v>
      </c>
      <c r="H193" s="8" t="s">
        <v>1090</v>
      </c>
      <c r="I193" s="8" t="s">
        <v>1091</v>
      </c>
    </row>
    <row r="194" spans="1:9" ht="14.25">
      <c r="A194" s="8"/>
      <c r="B194" s="8"/>
      <c r="C194" s="8"/>
      <c r="D194" s="8" t="s">
        <v>1092</v>
      </c>
      <c r="E194" s="8" t="s">
        <v>612</v>
      </c>
      <c r="F194" s="8" t="s">
        <v>686</v>
      </c>
      <c r="G194" s="8">
        <v>0.555</v>
      </c>
      <c r="H194" s="8" t="s">
        <v>988</v>
      </c>
      <c r="I194" s="8" t="s">
        <v>1091</v>
      </c>
    </row>
    <row r="195" spans="1:9" ht="14.25">
      <c r="A195" s="8" t="s">
        <v>1093</v>
      </c>
      <c r="B195" s="8" t="s">
        <v>684</v>
      </c>
      <c r="C195" s="8">
        <v>200930580</v>
      </c>
      <c r="D195" s="8" t="s">
        <v>1094</v>
      </c>
      <c r="E195" s="8">
        <v>1</v>
      </c>
      <c r="F195" s="8" t="s">
        <v>686</v>
      </c>
      <c r="G195" s="8">
        <v>0.555</v>
      </c>
      <c r="H195" s="8" t="s">
        <v>988</v>
      </c>
      <c r="I195" s="8" t="s">
        <v>1095</v>
      </c>
    </row>
    <row r="196" spans="1:9" ht="14.25">
      <c r="A196" s="8"/>
      <c r="B196" s="8"/>
      <c r="C196" s="8"/>
      <c r="D196" s="8" t="s">
        <v>1096</v>
      </c>
      <c r="E196" s="8">
        <v>1</v>
      </c>
      <c r="F196" s="8" t="s">
        <v>686</v>
      </c>
      <c r="G196" s="8">
        <v>0.555</v>
      </c>
      <c r="H196" s="8" t="s">
        <v>988</v>
      </c>
      <c r="I196" s="8" t="s">
        <v>1095</v>
      </c>
    </row>
    <row r="197" spans="1:9" ht="14.25">
      <c r="A197" s="8"/>
      <c r="B197" s="8"/>
      <c r="C197" s="8"/>
      <c r="D197" s="8" t="s">
        <v>1097</v>
      </c>
      <c r="E197" s="8">
        <v>2</v>
      </c>
      <c r="F197" s="8" t="s">
        <v>1098</v>
      </c>
      <c r="G197" s="8"/>
      <c r="H197" s="8"/>
      <c r="I197" s="8"/>
    </row>
    <row r="198" spans="1:9" ht="14.25">
      <c r="A198" s="8" t="s">
        <v>1099</v>
      </c>
      <c r="B198" s="8" t="s">
        <v>539</v>
      </c>
      <c r="C198" s="8">
        <v>200930401</v>
      </c>
      <c r="D198" s="8" t="s">
        <v>1100</v>
      </c>
      <c r="E198" s="8">
        <v>3</v>
      </c>
      <c r="F198" s="8" t="s">
        <v>1101</v>
      </c>
      <c r="G198" s="8">
        <v>3.193</v>
      </c>
      <c r="H198" s="8" t="s">
        <v>1102</v>
      </c>
      <c r="I198" s="8" t="s">
        <v>1103</v>
      </c>
    </row>
    <row r="199" spans="1:9" ht="14.25">
      <c r="A199" s="8" t="s">
        <v>1104</v>
      </c>
      <c r="B199" s="8" t="s">
        <v>518</v>
      </c>
      <c r="C199" s="8">
        <v>200930168</v>
      </c>
      <c r="D199" s="8" t="s">
        <v>1105</v>
      </c>
      <c r="E199" s="8" t="s">
        <v>612</v>
      </c>
      <c r="F199" s="8" t="s">
        <v>656</v>
      </c>
      <c r="G199" s="8">
        <v>0.747</v>
      </c>
      <c r="H199" s="8" t="s">
        <v>1106</v>
      </c>
      <c r="I199" s="8" t="s">
        <v>1107</v>
      </c>
    </row>
    <row r="200" spans="1:9" ht="14.25">
      <c r="A200" s="8"/>
      <c r="B200" s="8"/>
      <c r="C200" s="8"/>
      <c r="D200" s="8" t="s">
        <v>1108</v>
      </c>
      <c r="E200" s="8" t="s">
        <v>746</v>
      </c>
      <c r="F200" s="8" t="s">
        <v>656</v>
      </c>
      <c r="G200" s="8">
        <v>0.747</v>
      </c>
      <c r="H200" s="8" t="s">
        <v>1109</v>
      </c>
      <c r="I200" s="8" t="s">
        <v>1107</v>
      </c>
    </row>
    <row r="201" spans="1:9" ht="14.25">
      <c r="A201" s="8" t="s">
        <v>1110</v>
      </c>
      <c r="B201" s="8" t="s">
        <v>664</v>
      </c>
      <c r="C201" s="8">
        <v>200930512</v>
      </c>
      <c r="D201" s="8" t="s">
        <v>1111</v>
      </c>
      <c r="E201" s="8">
        <v>2</v>
      </c>
      <c r="F201" s="8" t="s">
        <v>489</v>
      </c>
      <c r="G201" s="8">
        <v>0.588</v>
      </c>
      <c r="H201" s="8">
        <v>0.0588</v>
      </c>
      <c r="I201" s="8" t="s">
        <v>1112</v>
      </c>
    </row>
    <row r="202" spans="1:9" ht="14.25">
      <c r="A202" s="8"/>
      <c r="B202" s="8"/>
      <c r="C202" s="8"/>
      <c r="D202" s="8" t="s">
        <v>1113</v>
      </c>
      <c r="E202" s="8">
        <v>1</v>
      </c>
      <c r="F202" s="8" t="s">
        <v>666</v>
      </c>
      <c r="G202" s="8" t="s">
        <v>1114</v>
      </c>
      <c r="H202" s="8"/>
      <c r="I202" s="8" t="s">
        <v>1115</v>
      </c>
    </row>
    <row r="203" spans="1:9" ht="14.25">
      <c r="A203" s="8" t="s">
        <v>1116</v>
      </c>
      <c r="B203" s="8" t="s">
        <v>518</v>
      </c>
      <c r="C203" s="8">
        <v>200930160</v>
      </c>
      <c r="D203" s="8" t="s">
        <v>1117</v>
      </c>
      <c r="E203" s="8" t="s">
        <v>746</v>
      </c>
      <c r="F203" s="8" t="s">
        <v>656</v>
      </c>
      <c r="G203" s="8">
        <v>0.747</v>
      </c>
      <c r="H203" s="8" t="s">
        <v>1109</v>
      </c>
      <c r="I203" s="8" t="s">
        <v>1118</v>
      </c>
    </row>
    <row r="204" spans="1:9" ht="14.25">
      <c r="A204" s="8"/>
      <c r="B204" s="8"/>
      <c r="C204" s="8"/>
      <c r="D204" s="8" t="s">
        <v>1119</v>
      </c>
      <c r="E204" s="8" t="s">
        <v>612</v>
      </c>
      <c r="F204" s="8" t="s">
        <v>656</v>
      </c>
      <c r="G204" s="8">
        <v>0.747</v>
      </c>
      <c r="H204" s="8" t="s">
        <v>1106</v>
      </c>
      <c r="I204" s="8" t="s">
        <v>1118</v>
      </c>
    </row>
    <row r="205" spans="1:9" ht="14.25">
      <c r="A205" s="8" t="s">
        <v>1120</v>
      </c>
      <c r="B205" s="8" t="s">
        <v>539</v>
      </c>
      <c r="C205" s="8">
        <v>200930363</v>
      </c>
      <c r="D205" s="8" t="s">
        <v>1121</v>
      </c>
      <c r="E205" s="8" t="s">
        <v>612</v>
      </c>
      <c r="F205" s="8" t="s">
        <v>469</v>
      </c>
      <c r="G205" s="8">
        <v>0.537</v>
      </c>
      <c r="H205" s="8">
        <v>0.537</v>
      </c>
      <c r="I205" s="8" t="s">
        <v>1122</v>
      </c>
    </row>
    <row r="206" spans="1:9" ht="14.25">
      <c r="A206" s="8" t="s">
        <v>1123</v>
      </c>
      <c r="B206" s="8" t="s">
        <v>1028</v>
      </c>
      <c r="C206" s="8">
        <v>201030405</v>
      </c>
      <c r="D206" s="8" t="s">
        <v>1124</v>
      </c>
      <c r="E206" s="8">
        <v>1</v>
      </c>
      <c r="F206" s="8" t="s">
        <v>469</v>
      </c>
      <c r="G206" s="8">
        <v>0.537</v>
      </c>
      <c r="H206" s="8" t="s">
        <v>916</v>
      </c>
      <c r="I206" s="8" t="s">
        <v>1125</v>
      </c>
    </row>
    <row r="207" spans="1:9" ht="14.25">
      <c r="A207" s="8" t="s">
        <v>1126</v>
      </c>
      <c r="B207" s="8" t="s">
        <v>548</v>
      </c>
      <c r="C207" s="8">
        <v>200930144</v>
      </c>
      <c r="D207" s="8" t="s">
        <v>1127</v>
      </c>
      <c r="E207" s="8">
        <v>1</v>
      </c>
      <c r="F207" s="8" t="s">
        <v>489</v>
      </c>
      <c r="G207" s="8">
        <v>0.588</v>
      </c>
      <c r="H207" s="8"/>
      <c r="I207" s="8"/>
    </row>
    <row r="208" spans="1:9" ht="14.25">
      <c r="A208" s="8"/>
      <c r="B208" s="8"/>
      <c r="C208" s="8"/>
      <c r="D208" s="8" t="s">
        <v>1128</v>
      </c>
      <c r="E208" s="8">
        <v>2</v>
      </c>
      <c r="F208" s="8" t="s">
        <v>1129</v>
      </c>
      <c r="G208" s="8">
        <v>0.276</v>
      </c>
      <c r="H208" s="8" t="s">
        <v>1130</v>
      </c>
      <c r="I208" s="8" t="s">
        <v>1131</v>
      </c>
    </row>
    <row r="209" spans="1:9" ht="14.25">
      <c r="A209" s="8" t="s">
        <v>1132</v>
      </c>
      <c r="B209" s="8" t="s">
        <v>1133</v>
      </c>
      <c r="C209" s="8">
        <v>200930589</v>
      </c>
      <c r="D209" s="8" t="s">
        <v>1134</v>
      </c>
      <c r="E209" s="8">
        <v>1</v>
      </c>
      <c r="F209" s="8" t="s">
        <v>641</v>
      </c>
      <c r="G209" s="8">
        <v>0.232</v>
      </c>
      <c r="H209" s="8" t="s">
        <v>1135</v>
      </c>
      <c r="I209" s="8" t="s">
        <v>1136</v>
      </c>
    </row>
    <row r="210" spans="1:9" ht="14.25">
      <c r="A210" s="8" t="s">
        <v>1137</v>
      </c>
      <c r="B210" s="8" t="s">
        <v>548</v>
      </c>
      <c r="C210" s="8">
        <v>2009029</v>
      </c>
      <c r="D210" s="8" t="s">
        <v>1138</v>
      </c>
      <c r="E210" s="8">
        <v>1</v>
      </c>
      <c r="F210" s="8" t="s">
        <v>1139</v>
      </c>
      <c r="G210" s="8">
        <v>1.545</v>
      </c>
      <c r="H210" s="8" t="s">
        <v>809</v>
      </c>
      <c r="I210" s="8" t="s">
        <v>1140</v>
      </c>
    </row>
    <row r="211" spans="1:9" ht="14.25">
      <c r="A211" s="8" t="s">
        <v>1141</v>
      </c>
      <c r="B211" s="8" t="s">
        <v>1142</v>
      </c>
      <c r="C211" s="8">
        <v>200930136</v>
      </c>
      <c r="D211" s="8" t="s">
        <v>1143</v>
      </c>
      <c r="E211" s="8" t="s">
        <v>612</v>
      </c>
      <c r="F211" s="8" t="s">
        <v>1129</v>
      </c>
      <c r="G211" s="8">
        <v>0.276</v>
      </c>
      <c r="H211" s="8" t="s">
        <v>1144</v>
      </c>
      <c r="I211" s="8" t="s">
        <v>1145</v>
      </c>
    </row>
    <row r="212" spans="1:9" ht="14.25">
      <c r="A212" s="8"/>
      <c r="B212" s="8"/>
      <c r="C212" s="8"/>
      <c r="D212" s="8" t="s">
        <v>1146</v>
      </c>
      <c r="E212" s="8" t="s">
        <v>746</v>
      </c>
      <c r="F212" s="8" t="s">
        <v>941</v>
      </c>
      <c r="G212" s="8"/>
      <c r="H212" s="8"/>
      <c r="I212" s="8"/>
    </row>
    <row r="213" spans="1:9" ht="14.25">
      <c r="A213" s="8" t="s">
        <v>1147</v>
      </c>
      <c r="B213" s="8" t="s">
        <v>548</v>
      </c>
      <c r="C213" s="8">
        <v>200930146</v>
      </c>
      <c r="D213" s="8" t="s">
        <v>1148</v>
      </c>
      <c r="E213" s="8" t="s">
        <v>1149</v>
      </c>
      <c r="F213" s="8" t="s">
        <v>1150</v>
      </c>
      <c r="G213" s="8">
        <v>0.953</v>
      </c>
      <c r="H213" s="8" t="s">
        <v>1151</v>
      </c>
      <c r="I213" s="8" t="s">
        <v>1152</v>
      </c>
    </row>
    <row r="214" spans="1:9" ht="14.25">
      <c r="A214" s="8"/>
      <c r="B214" s="8"/>
      <c r="C214" s="8"/>
      <c r="D214" s="8" t="s">
        <v>1153</v>
      </c>
      <c r="E214" s="8" t="s">
        <v>1154</v>
      </c>
      <c r="F214" s="8" t="s">
        <v>1155</v>
      </c>
      <c r="G214" s="8">
        <v>0.404</v>
      </c>
      <c r="H214" s="8" t="s">
        <v>1156</v>
      </c>
      <c r="I214" s="8"/>
    </row>
    <row r="215" spans="1:9" ht="14.25">
      <c r="A215" s="8" t="s">
        <v>1157</v>
      </c>
      <c r="B215" s="8" t="s">
        <v>597</v>
      </c>
      <c r="C215" s="8">
        <v>200930436</v>
      </c>
      <c r="D215" s="8" t="s">
        <v>1158</v>
      </c>
      <c r="E215" s="8" t="s">
        <v>612</v>
      </c>
      <c r="F215" s="8" t="s">
        <v>469</v>
      </c>
      <c r="G215" s="8">
        <v>0.537</v>
      </c>
      <c r="H215" s="8">
        <v>0.537</v>
      </c>
      <c r="I215" s="8" t="s">
        <v>1159</v>
      </c>
    </row>
    <row r="216" spans="1:9" ht="14.25">
      <c r="A216" s="8" t="s">
        <v>1160</v>
      </c>
      <c r="B216" s="8" t="s">
        <v>548</v>
      </c>
      <c r="C216" s="8">
        <v>200930155</v>
      </c>
      <c r="D216" s="8" t="s">
        <v>1161</v>
      </c>
      <c r="E216" s="8">
        <v>1</v>
      </c>
      <c r="F216" s="8" t="s">
        <v>825</v>
      </c>
      <c r="G216" s="8">
        <v>0.2</v>
      </c>
      <c r="H216" s="8">
        <v>0.2</v>
      </c>
      <c r="I216" s="8" t="s">
        <v>1162</v>
      </c>
    </row>
    <row r="217" spans="1:9" ht="14.25">
      <c r="A217" s="8" t="s">
        <v>1163</v>
      </c>
      <c r="B217" s="8" t="s">
        <v>684</v>
      </c>
      <c r="C217" s="8">
        <v>200930574</v>
      </c>
      <c r="D217" s="8" t="s">
        <v>1164</v>
      </c>
      <c r="E217" s="8">
        <v>1</v>
      </c>
      <c r="F217" s="8" t="s">
        <v>641</v>
      </c>
      <c r="G217" s="8">
        <v>0.232</v>
      </c>
      <c r="H217" s="8" t="s">
        <v>1165</v>
      </c>
      <c r="I217" s="8" t="s">
        <v>1166</v>
      </c>
    </row>
    <row r="218" spans="1:9" ht="14.25">
      <c r="A218" s="8"/>
      <c r="B218" s="8"/>
      <c r="C218" s="8"/>
      <c r="D218" s="8" t="s">
        <v>1167</v>
      </c>
      <c r="E218" s="8">
        <v>1</v>
      </c>
      <c r="F218" s="8" t="s">
        <v>641</v>
      </c>
      <c r="G218" s="8">
        <v>0.232</v>
      </c>
      <c r="H218" s="8" t="s">
        <v>1165</v>
      </c>
      <c r="I218" s="8" t="s">
        <v>1166</v>
      </c>
    </row>
    <row r="219" spans="1:9" ht="14.25">
      <c r="A219" s="8"/>
      <c r="B219" s="8"/>
      <c r="C219" s="8"/>
      <c r="D219" s="8" t="s">
        <v>1168</v>
      </c>
      <c r="E219" s="8">
        <v>1</v>
      </c>
      <c r="F219" s="8" t="s">
        <v>686</v>
      </c>
      <c r="G219" s="8">
        <v>0.555</v>
      </c>
      <c r="H219" s="8" t="s">
        <v>687</v>
      </c>
      <c r="I219" s="8" t="s">
        <v>1166</v>
      </c>
    </row>
    <row r="220" spans="1:9" ht="14.25">
      <c r="A220" s="8"/>
      <c r="B220" s="8"/>
      <c r="C220" s="8"/>
      <c r="D220" s="8" t="s">
        <v>1169</v>
      </c>
      <c r="E220" s="8">
        <v>1</v>
      </c>
      <c r="F220" s="8" t="s">
        <v>474</v>
      </c>
      <c r="G220" s="8">
        <v>0.433</v>
      </c>
      <c r="H220" s="8" t="s">
        <v>475</v>
      </c>
      <c r="I220" s="8" t="s">
        <v>1166</v>
      </c>
    </row>
    <row r="221" spans="1:9" ht="14.25">
      <c r="A221" s="8"/>
      <c r="B221" s="8"/>
      <c r="C221" s="8"/>
      <c r="D221" s="8" t="s">
        <v>1170</v>
      </c>
      <c r="E221" s="8">
        <v>1</v>
      </c>
      <c r="F221" s="8" t="s">
        <v>483</v>
      </c>
      <c r="G221" s="8">
        <v>0.1</v>
      </c>
      <c r="H221" s="8" t="s">
        <v>1171</v>
      </c>
      <c r="I221" s="8" t="s">
        <v>1166</v>
      </c>
    </row>
    <row r="222" spans="1:9" ht="14.25">
      <c r="A222" s="8" t="s">
        <v>1172</v>
      </c>
      <c r="B222" s="8" t="s">
        <v>481</v>
      </c>
      <c r="C222" s="8">
        <v>200930576</v>
      </c>
      <c r="D222" s="8" t="s">
        <v>1173</v>
      </c>
      <c r="E222" s="8">
        <v>1</v>
      </c>
      <c r="F222" s="8" t="s">
        <v>641</v>
      </c>
      <c r="G222" s="8">
        <v>0.232</v>
      </c>
      <c r="H222" s="8" t="s">
        <v>1165</v>
      </c>
      <c r="I222" s="8" t="s">
        <v>1174</v>
      </c>
    </row>
    <row r="223" spans="1:9" ht="14.25">
      <c r="A223" s="8"/>
      <c r="B223" s="8"/>
      <c r="C223" s="8"/>
      <c r="D223" s="8" t="s">
        <v>1175</v>
      </c>
      <c r="E223" s="8">
        <v>3</v>
      </c>
      <c r="F223" s="8" t="s">
        <v>686</v>
      </c>
      <c r="G223" s="8">
        <v>0.555</v>
      </c>
      <c r="H223" s="8" t="s">
        <v>1176</v>
      </c>
      <c r="I223" s="8" t="s">
        <v>1174</v>
      </c>
    </row>
    <row r="224" spans="1:9" ht="14.25">
      <c r="A224" s="8" t="s">
        <v>1177</v>
      </c>
      <c r="B224" s="8" t="s">
        <v>1178</v>
      </c>
      <c r="C224" s="8">
        <v>201030393</v>
      </c>
      <c r="D224" s="8" t="s">
        <v>1179</v>
      </c>
      <c r="E224" s="8">
        <v>1</v>
      </c>
      <c r="F224" s="8" t="s">
        <v>794</v>
      </c>
      <c r="G224" s="8">
        <v>0.363</v>
      </c>
      <c r="H224" s="8" t="s">
        <v>1180</v>
      </c>
      <c r="I224" s="8" t="s">
        <v>1181</v>
      </c>
    </row>
    <row r="225" spans="1:9" ht="14.25">
      <c r="A225" s="8" t="s">
        <v>1182</v>
      </c>
      <c r="B225" s="8" t="s">
        <v>539</v>
      </c>
      <c r="C225" s="8">
        <v>2009063</v>
      </c>
      <c r="D225" s="8" t="s">
        <v>1183</v>
      </c>
      <c r="E225" s="8">
        <v>1</v>
      </c>
      <c r="F225" s="8" t="s">
        <v>1028</v>
      </c>
      <c r="G225" s="8">
        <v>0.614</v>
      </c>
      <c r="H225" s="8" t="s">
        <v>1184</v>
      </c>
      <c r="I225" s="8" t="s">
        <v>1185</v>
      </c>
    </row>
    <row r="226" spans="1:9" ht="14.25">
      <c r="A226" s="8" t="s">
        <v>1186</v>
      </c>
      <c r="B226" s="8" t="s">
        <v>1028</v>
      </c>
      <c r="C226" s="8">
        <v>200930325</v>
      </c>
      <c r="D226" s="8" t="s">
        <v>1187</v>
      </c>
      <c r="E226" s="8">
        <v>1</v>
      </c>
      <c r="F226" s="8" t="s">
        <v>794</v>
      </c>
      <c r="G226" s="8">
        <v>0.363</v>
      </c>
      <c r="H226" s="8" t="s">
        <v>1180</v>
      </c>
      <c r="I226" s="8" t="s">
        <v>1188</v>
      </c>
    </row>
    <row r="227" spans="1:9" ht="14.25">
      <c r="A227" s="8" t="s">
        <v>1189</v>
      </c>
      <c r="B227" s="8" t="s">
        <v>472</v>
      </c>
      <c r="C227" s="8">
        <v>201030026</v>
      </c>
      <c r="D227" s="8" t="s">
        <v>1190</v>
      </c>
      <c r="E227" s="8">
        <v>1</v>
      </c>
      <c r="F227" s="8" t="s">
        <v>474</v>
      </c>
      <c r="G227" s="8">
        <v>0.433</v>
      </c>
      <c r="H227" s="8">
        <f>0.433*1</f>
        <v>0.433</v>
      </c>
      <c r="I227" s="8" t="s">
        <v>1191</v>
      </c>
    </row>
    <row r="228" spans="1:9" ht="14.25">
      <c r="A228" s="8" t="s">
        <v>1126</v>
      </c>
      <c r="B228" s="8" t="s">
        <v>548</v>
      </c>
      <c r="C228" s="8">
        <v>200930144</v>
      </c>
      <c r="D228" s="8" t="s">
        <v>1192</v>
      </c>
      <c r="E228" s="8">
        <v>1</v>
      </c>
      <c r="F228" s="8" t="s">
        <v>489</v>
      </c>
      <c r="G228" s="8">
        <v>0.588</v>
      </c>
      <c r="H228" s="8"/>
      <c r="I228" s="8"/>
    </row>
    <row r="229" spans="1:9" ht="14.25">
      <c r="A229" s="8"/>
      <c r="B229" s="8"/>
      <c r="C229" s="8"/>
      <c r="D229" s="8" t="s">
        <v>1128</v>
      </c>
      <c r="E229" s="8">
        <v>2</v>
      </c>
      <c r="F229" s="8" t="s">
        <v>1129</v>
      </c>
      <c r="G229" s="8">
        <v>0.276</v>
      </c>
      <c r="H229" s="8" t="s">
        <v>1130</v>
      </c>
      <c r="I229" s="8" t="s">
        <v>1131</v>
      </c>
    </row>
    <row r="230" spans="1:9" ht="14.25">
      <c r="A230" s="8" t="s">
        <v>1193</v>
      </c>
      <c r="B230" s="8" t="s">
        <v>518</v>
      </c>
      <c r="C230" s="8">
        <v>2010033</v>
      </c>
      <c r="D230" s="8" t="s">
        <v>1194</v>
      </c>
      <c r="E230" s="8">
        <v>1</v>
      </c>
      <c r="F230" s="8" t="s">
        <v>1195</v>
      </c>
      <c r="G230" s="8">
        <v>3.841</v>
      </c>
      <c r="H230" s="8">
        <v>3.841</v>
      </c>
      <c r="I230" s="8" t="s">
        <v>1196</v>
      </c>
    </row>
    <row r="231" spans="1:9" ht="14.25">
      <c r="A231" s="8"/>
      <c r="B231" s="8"/>
      <c r="C231" s="8"/>
      <c r="D231" s="8" t="s">
        <v>1197</v>
      </c>
      <c r="E231" s="8">
        <v>1</v>
      </c>
      <c r="F231" s="8" t="s">
        <v>1198</v>
      </c>
      <c r="G231" s="8">
        <v>2.846</v>
      </c>
      <c r="H231" s="8">
        <v>2.846</v>
      </c>
      <c r="I231" s="8" t="s">
        <v>1196</v>
      </c>
    </row>
    <row r="232" spans="1:9" ht="14.25">
      <c r="A232" s="8"/>
      <c r="B232" s="8"/>
      <c r="C232" s="8"/>
      <c r="D232" s="8" t="s">
        <v>1199</v>
      </c>
      <c r="E232" s="8">
        <v>3</v>
      </c>
      <c r="F232" s="8" t="s">
        <v>1200</v>
      </c>
      <c r="G232" s="8">
        <v>0.627</v>
      </c>
      <c r="H232" s="8">
        <v>0.0313</v>
      </c>
      <c r="I232" s="8" t="s">
        <v>1196</v>
      </c>
    </row>
    <row r="233" spans="1:9" ht="14.25">
      <c r="A233" s="8" t="s">
        <v>1201</v>
      </c>
      <c r="B233" s="8" t="s">
        <v>572</v>
      </c>
      <c r="C233" s="8">
        <v>200930460</v>
      </c>
      <c r="D233" s="8" t="s">
        <v>1202</v>
      </c>
      <c r="E233" s="8">
        <v>1</v>
      </c>
      <c r="F233" s="8" t="s">
        <v>489</v>
      </c>
      <c r="G233" s="8">
        <v>0.588</v>
      </c>
      <c r="H233" s="8" t="s">
        <v>1203</v>
      </c>
      <c r="I233" s="8" t="s">
        <v>1204</v>
      </c>
    </row>
    <row r="234" spans="1:9" ht="14.25">
      <c r="A234" s="8" t="s">
        <v>1205</v>
      </c>
      <c r="B234" s="8" t="s">
        <v>998</v>
      </c>
      <c r="C234" s="8">
        <v>200930007</v>
      </c>
      <c r="D234" s="8" t="s">
        <v>1206</v>
      </c>
      <c r="E234" s="8" t="s">
        <v>1207</v>
      </c>
      <c r="F234" s="8" t="s">
        <v>656</v>
      </c>
      <c r="G234" s="8">
        <v>0.747</v>
      </c>
      <c r="H234" s="8" t="s">
        <v>657</v>
      </c>
      <c r="I234" s="8" t="s">
        <v>1208</v>
      </c>
    </row>
    <row r="235" spans="1:9" ht="14.25">
      <c r="A235" s="8"/>
      <c r="B235" s="8"/>
      <c r="C235" s="8"/>
      <c r="D235" s="8" t="s">
        <v>1209</v>
      </c>
      <c r="E235" s="8" t="s">
        <v>1210</v>
      </c>
      <c r="F235" s="8" t="s">
        <v>656</v>
      </c>
      <c r="G235" s="8">
        <v>0.747</v>
      </c>
      <c r="H235" s="8" t="s">
        <v>1211</v>
      </c>
      <c r="I235" s="8" t="s">
        <v>1208</v>
      </c>
    </row>
    <row r="236" spans="1:9" ht="14.25">
      <c r="A236" s="8" t="s">
        <v>1212</v>
      </c>
      <c r="B236" s="8" t="s">
        <v>518</v>
      </c>
      <c r="C236" s="8">
        <v>200930127</v>
      </c>
      <c r="D236" s="8" t="s">
        <v>1213</v>
      </c>
      <c r="E236" s="8">
        <v>1</v>
      </c>
      <c r="F236" s="8" t="s">
        <v>1214</v>
      </c>
      <c r="G236" s="8">
        <v>2.631</v>
      </c>
      <c r="H236" s="8">
        <v>2.631</v>
      </c>
      <c r="I236" s="8" t="s">
        <v>1215</v>
      </c>
    </row>
    <row r="237" spans="1:9" ht="14.25">
      <c r="A237" s="8" t="s">
        <v>1216</v>
      </c>
      <c r="B237" s="8" t="s">
        <v>481</v>
      </c>
      <c r="C237" s="8">
        <v>201030557</v>
      </c>
      <c r="D237" s="8" t="s">
        <v>1217</v>
      </c>
      <c r="E237" s="8">
        <v>2</v>
      </c>
      <c r="F237" s="8" t="s">
        <v>686</v>
      </c>
      <c r="G237" s="8">
        <v>0.555</v>
      </c>
      <c r="H237" s="8" t="s">
        <v>798</v>
      </c>
      <c r="I237" s="8" t="s">
        <v>1218</v>
      </c>
    </row>
    <row r="238" spans="1:9" ht="14.25">
      <c r="A238" s="8"/>
      <c r="B238" s="8"/>
      <c r="C238" s="8"/>
      <c r="D238" s="8" t="s">
        <v>1219</v>
      </c>
      <c r="E238" s="8">
        <v>1</v>
      </c>
      <c r="F238" s="8" t="s">
        <v>686</v>
      </c>
      <c r="G238" s="8">
        <v>0.555</v>
      </c>
      <c r="H238" s="8">
        <v>0.555</v>
      </c>
      <c r="I238" s="8" t="s">
        <v>1218</v>
      </c>
    </row>
    <row r="239" spans="1:9" ht="14.25">
      <c r="A239" s="8" t="s">
        <v>1220</v>
      </c>
      <c r="B239" s="8" t="s">
        <v>998</v>
      </c>
      <c r="C239" s="8">
        <v>200930013</v>
      </c>
      <c r="D239" s="8" t="s">
        <v>1221</v>
      </c>
      <c r="E239" s="8">
        <v>2</v>
      </c>
      <c r="F239" s="8" t="s">
        <v>656</v>
      </c>
      <c r="G239" s="8">
        <v>0.747</v>
      </c>
      <c r="H239" s="8" t="s">
        <v>1222</v>
      </c>
      <c r="I239" s="8" t="s">
        <v>1223</v>
      </c>
    </row>
    <row r="240" spans="1:9" ht="14.25">
      <c r="A240" s="8"/>
      <c r="B240" s="8"/>
      <c r="C240" s="8"/>
      <c r="D240" s="8" t="s">
        <v>1224</v>
      </c>
      <c r="E240" s="8">
        <v>1</v>
      </c>
      <c r="F240" s="8" t="s">
        <v>656</v>
      </c>
      <c r="G240" s="8">
        <v>0.747</v>
      </c>
      <c r="H240" s="8" t="s">
        <v>1225</v>
      </c>
      <c r="I240" s="8" t="s">
        <v>1223</v>
      </c>
    </row>
    <row r="241" spans="1:9" ht="14.25">
      <c r="A241" s="8" t="s">
        <v>1226</v>
      </c>
      <c r="B241" s="8" t="s">
        <v>684</v>
      </c>
      <c r="C241" s="8">
        <v>200930569</v>
      </c>
      <c r="D241" s="8" t="s">
        <v>1227</v>
      </c>
      <c r="E241" s="8">
        <v>1</v>
      </c>
      <c r="F241" s="8" t="s">
        <v>686</v>
      </c>
      <c r="G241" s="8">
        <v>0.555</v>
      </c>
      <c r="H241" s="8" t="s">
        <v>1228</v>
      </c>
      <c r="I241" s="8" t="s">
        <v>1229</v>
      </c>
    </row>
    <row r="242" spans="1:9" ht="14.25">
      <c r="A242" s="8"/>
      <c r="B242" s="8"/>
      <c r="C242" s="8"/>
      <c r="D242" s="8" t="s">
        <v>1230</v>
      </c>
      <c r="E242" s="8">
        <v>1</v>
      </c>
      <c r="F242" s="8" t="s">
        <v>641</v>
      </c>
      <c r="G242" s="8">
        <v>0.232</v>
      </c>
      <c r="H242" s="8" t="s">
        <v>1231</v>
      </c>
      <c r="I242" s="8" t="s">
        <v>1229</v>
      </c>
    </row>
    <row r="243" spans="1:9" ht="14.25">
      <c r="A243" s="8" t="s">
        <v>1232</v>
      </c>
      <c r="B243" s="8" t="s">
        <v>548</v>
      </c>
      <c r="C243" s="8">
        <v>200930122</v>
      </c>
      <c r="D243" s="8" t="s">
        <v>1233</v>
      </c>
      <c r="E243" s="8">
        <v>1</v>
      </c>
      <c r="F243" s="8" t="s">
        <v>656</v>
      </c>
      <c r="G243" s="8">
        <v>0.747</v>
      </c>
      <c r="H243" s="8" t="s">
        <v>1225</v>
      </c>
      <c r="I243" s="8" t="s">
        <v>1234</v>
      </c>
    </row>
    <row r="244" spans="1:9" ht="14.25">
      <c r="A244" s="8"/>
      <c r="B244" s="8"/>
      <c r="C244" s="8"/>
      <c r="D244" s="8" t="s">
        <v>1235</v>
      </c>
      <c r="E244" s="8">
        <v>3</v>
      </c>
      <c r="F244" s="8" t="s">
        <v>1236</v>
      </c>
      <c r="G244" s="8">
        <v>1.75</v>
      </c>
      <c r="H244" s="8" t="s">
        <v>1237</v>
      </c>
      <c r="I244" s="8" t="s">
        <v>1234</v>
      </c>
    </row>
    <row r="245" spans="1:9" ht="14.25">
      <c r="A245" s="8"/>
      <c r="B245" s="8"/>
      <c r="C245" s="8"/>
      <c r="D245" s="8" t="s">
        <v>1238</v>
      </c>
      <c r="E245" s="8">
        <v>2</v>
      </c>
      <c r="F245" s="8" t="s">
        <v>1236</v>
      </c>
      <c r="G245" s="8">
        <v>1.75</v>
      </c>
      <c r="H245" s="8" t="s">
        <v>1239</v>
      </c>
      <c r="I245" s="8" t="s">
        <v>1234</v>
      </c>
    </row>
    <row r="246" spans="1:9" ht="14.25">
      <c r="A246" s="8" t="s">
        <v>1240</v>
      </c>
      <c r="B246" s="8" t="s">
        <v>990</v>
      </c>
      <c r="C246" s="8">
        <v>200930558</v>
      </c>
      <c r="D246" s="8" t="s">
        <v>1241</v>
      </c>
      <c r="E246" s="8" t="s">
        <v>612</v>
      </c>
      <c r="F246" s="8" t="s">
        <v>489</v>
      </c>
      <c r="G246" s="8">
        <v>0.588</v>
      </c>
      <c r="H246" s="8" t="s">
        <v>1242</v>
      </c>
      <c r="I246" s="8" t="s">
        <v>1243</v>
      </c>
    </row>
    <row r="247" spans="1:9" ht="14.25">
      <c r="A247" s="8" t="s">
        <v>1244</v>
      </c>
      <c r="B247" s="8" t="s">
        <v>684</v>
      </c>
      <c r="C247" s="8">
        <v>201030560</v>
      </c>
      <c r="D247" s="8" t="s">
        <v>1245</v>
      </c>
      <c r="E247" s="8">
        <v>2</v>
      </c>
      <c r="F247" s="8" t="s">
        <v>1246</v>
      </c>
      <c r="G247" s="8">
        <v>0.555</v>
      </c>
      <c r="H247" s="8" t="s">
        <v>804</v>
      </c>
      <c r="I247" s="8" t="s">
        <v>1247</v>
      </c>
    </row>
    <row r="248" spans="1:9" ht="14.25">
      <c r="A248" s="8" t="s">
        <v>1248</v>
      </c>
      <c r="B248" s="8" t="s">
        <v>664</v>
      </c>
      <c r="C248" s="8">
        <v>200930480</v>
      </c>
      <c r="D248" s="8" t="s">
        <v>1249</v>
      </c>
      <c r="E248" s="8" t="s">
        <v>1250</v>
      </c>
      <c r="F248" s="8" t="s">
        <v>489</v>
      </c>
      <c r="G248" s="8">
        <v>0.588</v>
      </c>
      <c r="H248" s="8">
        <v>0.588</v>
      </c>
      <c r="I248" s="8" t="s">
        <v>1251</v>
      </c>
    </row>
    <row r="249" spans="1:9" ht="14.25">
      <c r="A249" s="8" t="s">
        <v>1252</v>
      </c>
      <c r="B249" s="8" t="s">
        <v>518</v>
      </c>
      <c r="C249" s="8">
        <v>2011031</v>
      </c>
      <c r="D249" s="8" t="s">
        <v>1253</v>
      </c>
      <c r="E249" s="8">
        <v>1</v>
      </c>
      <c r="F249" s="8" t="s">
        <v>489</v>
      </c>
      <c r="G249" s="8">
        <v>0.588</v>
      </c>
      <c r="H249" s="8">
        <v>0.588</v>
      </c>
      <c r="I249" s="8" t="s">
        <v>1254</v>
      </c>
    </row>
    <row r="250" spans="1:9" ht="14.25">
      <c r="A250" s="8" t="s">
        <v>1255</v>
      </c>
      <c r="B250" s="8" t="s">
        <v>481</v>
      </c>
      <c r="C250" s="8">
        <v>2009108</v>
      </c>
      <c r="D250" s="8" t="s">
        <v>1256</v>
      </c>
      <c r="E250" s="8">
        <v>1</v>
      </c>
      <c r="F250" s="8" t="s">
        <v>474</v>
      </c>
      <c r="G250" s="8">
        <v>0.433</v>
      </c>
      <c r="H250" s="8" t="s">
        <v>707</v>
      </c>
      <c r="I250" s="8" t="s">
        <v>1257</v>
      </c>
    </row>
    <row r="251" spans="1:9" ht="14.25">
      <c r="A251" s="8"/>
      <c r="B251" s="8"/>
      <c r="C251" s="8"/>
      <c r="D251" s="8" t="s">
        <v>1258</v>
      </c>
      <c r="E251" s="8">
        <v>1</v>
      </c>
      <c r="F251" s="8" t="s">
        <v>1259</v>
      </c>
      <c r="G251" s="8">
        <v>0.548</v>
      </c>
      <c r="H251" s="8" t="s">
        <v>1260</v>
      </c>
      <c r="I251" s="8" t="s">
        <v>1257</v>
      </c>
    </row>
    <row r="252" spans="1:9" ht="14.25">
      <c r="A252" s="8"/>
      <c r="B252" s="8"/>
      <c r="C252" s="8"/>
      <c r="D252" s="8" t="s">
        <v>1261</v>
      </c>
      <c r="E252" s="8">
        <v>1</v>
      </c>
      <c r="F252" s="8" t="s">
        <v>483</v>
      </c>
      <c r="G252" s="8">
        <v>0.1</v>
      </c>
      <c r="H252" s="8" t="s">
        <v>484</v>
      </c>
      <c r="I252" s="8" t="s">
        <v>1257</v>
      </c>
    </row>
    <row r="253" spans="1:9" ht="14.25">
      <c r="A253" s="8" t="s">
        <v>1262</v>
      </c>
      <c r="B253" s="8" t="s">
        <v>1133</v>
      </c>
      <c r="C253" s="8">
        <v>200930587</v>
      </c>
      <c r="D253" s="8" t="s">
        <v>1263</v>
      </c>
      <c r="E253" s="8">
        <v>1</v>
      </c>
      <c r="F253" s="8" t="s">
        <v>474</v>
      </c>
      <c r="G253" s="8">
        <v>0.433</v>
      </c>
      <c r="H253" s="8" t="s">
        <v>475</v>
      </c>
      <c r="I253" s="8" t="s">
        <v>1264</v>
      </c>
    </row>
    <row r="254" spans="1:9" ht="14.25">
      <c r="A254" s="8"/>
      <c r="B254" s="8"/>
      <c r="C254" s="8"/>
      <c r="D254" s="8" t="s">
        <v>1258</v>
      </c>
      <c r="E254" s="8">
        <v>3</v>
      </c>
      <c r="F254" s="8" t="s">
        <v>1259</v>
      </c>
      <c r="G254" s="8">
        <v>0.548</v>
      </c>
      <c r="H254" s="8" t="s">
        <v>1265</v>
      </c>
      <c r="I254" s="8"/>
    </row>
    <row r="255" spans="1:9" ht="14.25">
      <c r="A255" s="8" t="s">
        <v>1266</v>
      </c>
      <c r="B255" s="8" t="s">
        <v>509</v>
      </c>
      <c r="C255" s="8">
        <v>200930272</v>
      </c>
      <c r="D255" s="8" t="s">
        <v>1267</v>
      </c>
      <c r="E255" s="8" t="s">
        <v>1268</v>
      </c>
      <c r="F255" s="8" t="s">
        <v>1269</v>
      </c>
      <c r="G255" s="8">
        <v>2.737</v>
      </c>
      <c r="H255" s="8" t="s">
        <v>1270</v>
      </c>
      <c r="I255" s="8" t="s">
        <v>1271</v>
      </c>
    </row>
    <row r="256" spans="1:9" ht="14.25">
      <c r="A256" s="8"/>
      <c r="B256" s="8"/>
      <c r="C256" s="8"/>
      <c r="D256" s="8" t="s">
        <v>1272</v>
      </c>
      <c r="E256" s="8" t="s">
        <v>1273</v>
      </c>
      <c r="F256" s="8" t="s">
        <v>1274</v>
      </c>
      <c r="G256" s="8"/>
      <c r="H256" s="8" t="s">
        <v>1275</v>
      </c>
      <c r="I256" s="8"/>
    </row>
    <row r="257" spans="1:9" ht="14.25">
      <c r="A257" s="8"/>
      <c r="B257" s="8"/>
      <c r="C257" s="8"/>
      <c r="D257" s="8" t="s">
        <v>1276</v>
      </c>
      <c r="E257" s="8" t="s">
        <v>1277</v>
      </c>
      <c r="F257" s="8" t="s">
        <v>1278</v>
      </c>
      <c r="G257" s="8"/>
      <c r="H257" s="8" t="s">
        <v>1275</v>
      </c>
      <c r="I257" s="8"/>
    </row>
    <row r="258" spans="1:9" ht="14.25">
      <c r="A258" s="8" t="s">
        <v>1279</v>
      </c>
      <c r="B258" s="8" t="s">
        <v>481</v>
      </c>
      <c r="C258" s="8">
        <v>200930582</v>
      </c>
      <c r="D258" s="8" t="s">
        <v>1280</v>
      </c>
      <c r="E258" s="8">
        <v>1</v>
      </c>
      <c r="F258" s="8" t="s">
        <v>474</v>
      </c>
      <c r="G258" s="8">
        <v>0.433</v>
      </c>
      <c r="H258" s="8" t="s">
        <v>475</v>
      </c>
      <c r="I258" s="8" t="s">
        <v>1281</v>
      </c>
    </row>
    <row r="259" spans="1:9" ht="14.25">
      <c r="A259" s="8" t="s">
        <v>1279</v>
      </c>
      <c r="B259" s="8" t="s">
        <v>481</v>
      </c>
      <c r="C259" s="8">
        <v>200930582</v>
      </c>
      <c r="D259" s="8" t="s">
        <v>1282</v>
      </c>
      <c r="E259" s="8">
        <v>1</v>
      </c>
      <c r="F259" s="8" t="s">
        <v>686</v>
      </c>
      <c r="G259" s="8">
        <v>0.555</v>
      </c>
      <c r="H259" s="8" t="s">
        <v>687</v>
      </c>
      <c r="I259" s="8" t="s">
        <v>1281</v>
      </c>
    </row>
    <row r="260" spans="1:9" ht="14.25">
      <c r="A260" s="8" t="s">
        <v>1283</v>
      </c>
      <c r="B260" s="8" t="s">
        <v>481</v>
      </c>
      <c r="C260" s="8">
        <v>200930578</v>
      </c>
      <c r="D260" s="8" t="s">
        <v>1284</v>
      </c>
      <c r="E260" s="8">
        <v>1</v>
      </c>
      <c r="F260" s="8" t="s">
        <v>474</v>
      </c>
      <c r="G260" s="8">
        <v>0.433</v>
      </c>
      <c r="H260" s="8">
        <v>0.433</v>
      </c>
      <c r="I260" s="8" t="s">
        <v>1285</v>
      </c>
    </row>
    <row r="261" spans="1:9" ht="14.25">
      <c r="A261" s="8" t="s">
        <v>1286</v>
      </c>
      <c r="B261" s="8" t="s">
        <v>972</v>
      </c>
      <c r="C261" s="8">
        <v>2009097</v>
      </c>
      <c r="D261" s="8" t="s">
        <v>1287</v>
      </c>
      <c r="E261" s="8">
        <v>1</v>
      </c>
      <c r="F261" s="8" t="s">
        <v>680</v>
      </c>
      <c r="G261" s="8">
        <v>2.733</v>
      </c>
      <c r="H261" s="8" t="s">
        <v>1288</v>
      </c>
      <c r="I261" s="8" t="s">
        <v>1289</v>
      </c>
    </row>
    <row r="262" spans="1:9" ht="14.25">
      <c r="A262" s="8"/>
      <c r="B262" s="8"/>
      <c r="C262" s="8"/>
      <c r="D262" s="8" t="s">
        <v>1290</v>
      </c>
      <c r="E262" s="8">
        <v>1</v>
      </c>
      <c r="F262" s="8" t="s">
        <v>489</v>
      </c>
      <c r="G262" s="8">
        <v>0.588</v>
      </c>
      <c r="H262" s="8" t="s">
        <v>534</v>
      </c>
      <c r="I262" s="8"/>
    </row>
    <row r="263" spans="1:9" ht="14.25">
      <c r="A263" s="8"/>
      <c r="B263" s="8"/>
      <c r="C263" s="8"/>
      <c r="D263" s="8" t="s">
        <v>1291</v>
      </c>
      <c r="E263" s="8">
        <v>2</v>
      </c>
      <c r="F263" s="8" t="s">
        <v>489</v>
      </c>
      <c r="G263" s="8">
        <v>0.588</v>
      </c>
      <c r="H263" s="8" t="s">
        <v>591</v>
      </c>
      <c r="I263" s="8"/>
    </row>
    <row r="264" spans="1:9" ht="14.25">
      <c r="A264" s="8"/>
      <c r="B264" s="8"/>
      <c r="C264" s="8"/>
      <c r="D264" s="8" t="s">
        <v>1292</v>
      </c>
      <c r="E264" s="8">
        <v>3</v>
      </c>
      <c r="F264" s="8" t="s">
        <v>1293</v>
      </c>
      <c r="G264" s="8">
        <v>0.304</v>
      </c>
      <c r="H264" s="8" t="s">
        <v>1294</v>
      </c>
      <c r="I264" s="8"/>
    </row>
    <row r="265" spans="1:9" ht="14.25">
      <c r="A265" s="8" t="s">
        <v>1295</v>
      </c>
      <c r="B265" s="8" t="s">
        <v>548</v>
      </c>
      <c r="C265" s="8">
        <v>200930172</v>
      </c>
      <c r="D265" s="8" t="s">
        <v>1296</v>
      </c>
      <c r="E265" s="8">
        <v>1</v>
      </c>
      <c r="F265" s="8" t="s">
        <v>489</v>
      </c>
      <c r="G265" s="8">
        <v>0.588</v>
      </c>
      <c r="H265" s="8" t="s">
        <v>1297</v>
      </c>
      <c r="I265" s="8" t="s">
        <v>1298</v>
      </c>
    </row>
    <row r="266" spans="1:9" ht="14.25">
      <c r="A266" s="8" t="s">
        <v>1299</v>
      </c>
      <c r="B266" s="8" t="s">
        <v>509</v>
      </c>
      <c r="C266" s="8">
        <v>200930279</v>
      </c>
      <c r="D266" s="8" t="s">
        <v>1300</v>
      </c>
      <c r="E266" s="8">
        <v>2</v>
      </c>
      <c r="F266" s="8" t="s">
        <v>728</v>
      </c>
      <c r="G266" s="8">
        <v>1.811</v>
      </c>
      <c r="H266" s="8" t="s">
        <v>1301</v>
      </c>
      <c r="I266" s="8" t="s">
        <v>1302</v>
      </c>
    </row>
  </sheetData>
  <sheetProtection/>
  <hyperlinks>
    <hyperlink ref="I2" r:id="rId1" display="wjj870202@sina.com"/>
    <hyperlink ref="I3" r:id="rId2" display="zn05105129@sina.com"/>
    <hyperlink ref="I5" r:id="rId3" display="xiyingda@163.com"/>
    <hyperlink ref="I6" r:id="rId4" display="xhm19820702@163.com"/>
    <hyperlink ref="I8" r:id="rId5" display="msl1103@126.com"/>
    <hyperlink ref="I9" r:id="rId6" display="liyuting911@yahoo.com.cn"/>
    <hyperlink ref="I10" r:id="rId7" display="liuchao1185@163.com"/>
    <hyperlink ref="I11" r:id="rId8" display="yeyuanchao1986@163.com"/>
    <hyperlink ref="I14" r:id="rId9" display="zhaoxu1010@yahoo.com.cn"/>
    <hyperlink ref="I16" r:id="rId10" display="likunjie_lkj@12.com"/>
    <hyperlink ref="I17" r:id="rId11" display="szn46240@gmail.com"/>
    <hyperlink ref="I20" r:id="rId12" display="sdy887@126.com"/>
    <hyperlink ref="I21" r:id="rId13" display="meiyuhappy88@163.com"/>
    <hyperlink ref="I22" r:id="rId14" display="guojiguanxishi@163.com"/>
    <hyperlink ref="I26" r:id="rId15" display="zqf021110505@163.com"/>
    <hyperlink ref="I30" r:id="rId16" display="xuanxuan_hu@sina.com"/>
    <hyperlink ref="I31" r:id="rId17" display="13040358@163.com"/>
    <hyperlink ref="I36" r:id="rId18" display="menglingkuo008@163.com"/>
    <hyperlink ref="I38" r:id="rId19" display="liuxing850126@126.com"/>
    <hyperlink ref="I39" r:id="rId20" display="zxw_ll@126.com"/>
    <hyperlink ref="I40" r:id="rId21" display="zxw_ll@126.com"/>
    <hyperlink ref="I41" r:id="rId22" display="yiping_57@163.com"/>
    <hyperlink ref="I42" r:id="rId23" display="fengjia333@126.com"/>
    <hyperlink ref="I43" r:id="rId24" display="fengjia333@126.com"/>
    <hyperlink ref="I44" r:id="rId25" display="gaorenchao@sina.com"/>
    <hyperlink ref="I47" r:id="rId26" display="guojianbo2004@sina.com"/>
    <hyperlink ref="I48" r:id="rId27" display="379495458@qq.com"/>
    <hyperlink ref="I49" r:id="rId28" display="paoyueliang@163.com"/>
    <hyperlink ref="I50" r:id="rId29" display="52211207@qq.cpm"/>
    <hyperlink ref="I52" r:id="rId30" display="liujian_qianyuan@126.com"/>
    <hyperlink ref="I53" r:id="rId31" display="liuzhanyun1984921@163.com"/>
    <hyperlink ref="I54" r:id="rId32" display="xiaozhuchelei@126.com"/>
    <hyperlink ref="I55:I56" r:id="rId33" display="xiaozhuchelei@126.com"/>
    <hyperlink ref="I56" r:id="rId34" display="xiaozhuchelei@126.com"/>
    <hyperlink ref="I55" r:id="rId35" display="xiaozhuchelei@126.com"/>
    <hyperlink ref="I57" r:id="rId36" display="2129130@qq.com"/>
    <hyperlink ref="I58" r:id="rId37" display="xiaojingli945@163.com"/>
    <hyperlink ref="I60" r:id="rId38" display="gaoyan_cool@163.com"/>
    <hyperlink ref="I61" r:id="rId39" display="wangyixiangll@126.com"/>
    <hyperlink ref="I62" r:id="rId40" display="daiqp0808@yahoo.com.cn"/>
    <hyperlink ref="I63" r:id="rId41" display="daiqp0808@yahoo.com.cn"/>
    <hyperlink ref="I65" r:id="rId42" display="zhangqiforest@163.com"/>
    <hyperlink ref="I70" r:id="rId43" display="fage0917@tom.com"/>
    <hyperlink ref="I74" r:id="rId44" display="wangyanzhu1987@tom.com"/>
    <hyperlink ref="I76" r:id="rId45" display="panhe_0722@126.com"/>
    <hyperlink ref="I77" r:id="rId46" display="panhe_0722@126.com"/>
    <hyperlink ref="I78" r:id="rId47" display="happypolly99@126.com"/>
    <hyperlink ref="I84" r:id="rId48" display="luoyanfei861992@163.com"/>
    <hyperlink ref="I88" r:id="rId49" display="xuyangsy86@sina.com"/>
    <hyperlink ref="I89" r:id="rId50" display="ltfjxf2006@163.com"/>
    <hyperlink ref="I90" r:id="rId51" display="mxx20080523@163.com"/>
    <hyperlink ref="I91" r:id="rId52" display="mailto:106951910@qq.com"/>
    <hyperlink ref="I92" r:id="rId53" display="mailto:106951910@qq.com"/>
    <hyperlink ref="I93" r:id="rId54" display="myq8485@163.com"/>
    <hyperlink ref="I94" r:id="rId55" display="myq8485@163.com"/>
    <hyperlink ref="I95" r:id="rId56" display="zhuwufu-1122@163.com"/>
    <hyperlink ref="I99" r:id="rId57" display="hepan0410@yahoo.com.cn"/>
    <hyperlink ref="I100" r:id="rId58" display="hepan0410@yahoo.com.cn"/>
    <hyperlink ref="I101" r:id="rId59" display="52sodagreen@163.com"/>
    <hyperlink ref="I102" r:id="rId60" display="52sodagreen@163.com"/>
    <hyperlink ref="I103" r:id="rId61" display="qf-1998@163.com"/>
    <hyperlink ref="I107" r:id="rId62" display="sunxiaoya3608@163.com"/>
    <hyperlink ref="I108" r:id="rId63" display="caoyan-1985@163.com"/>
    <hyperlink ref="I110" r:id="rId64" display="yizitong0419@126.com"/>
    <hyperlink ref="I113" r:id="rId65" display="celery-zhou@hotmail.com"/>
    <hyperlink ref="I120" r:id="rId66" display="wll55s@yahoo.com.cn"/>
    <hyperlink ref="I121" r:id="rId67" display="zuobaoyan@126.com"/>
    <hyperlink ref="I122" r:id="rId68" display="wofufudandan@yahoo.com.cn"/>
    <hyperlink ref="I123" r:id="rId69" display="chengchchao@163.com"/>
    <hyperlink ref="I125" r:id="rId70" display="linffi@126.com"/>
    <hyperlink ref="I128" r:id="rId71" display="lzx0018love@126.com"/>
    <hyperlink ref="I129" r:id="rId72" display="lww0206@126.com"/>
    <hyperlink ref="I132" r:id="rId73" display="changyannan@gmail.com"/>
    <hyperlink ref="I136" r:id="rId74" display="lifeng335@163.com"/>
    <hyperlink ref="I137" r:id="rId75" display="yn8431163@163.com"/>
    <hyperlink ref="I141" r:id="rId76" display="chengyan1209@163.com"/>
    <hyperlink ref="I143" r:id="rId77" display="zj142060@yahoo.com.cn"/>
    <hyperlink ref="I144" r:id="rId78" display="13898835421@126.com"/>
    <hyperlink ref="I145" r:id="rId79" display="menghappy1314@163.com"/>
    <hyperlink ref="I147" r:id="rId80" display="fxh05@126.com"/>
    <hyperlink ref="I148" r:id="rId81" display="xu.1120@163.com"/>
    <hyperlink ref="I149" r:id="rId82" display="redygreen@126.com"/>
    <hyperlink ref="I151" r:id="rId83" display="haofeiyue521@163.com"/>
    <hyperlink ref="I152" r:id="rId84" display="jizhaoshuai2005@163.com"/>
    <hyperlink ref="I154" r:id="rId85" display="yale0517@gmail.com"/>
    <hyperlink ref="I155" r:id="rId86" display="gaoping_hk@163.com"/>
    <hyperlink ref="I156" r:id="rId87" display="jialin.qu2011@gmail.com"/>
    <hyperlink ref="I159" r:id="rId88" display="soongxw@sina.com"/>
    <hyperlink ref="I160" r:id="rId89" display="syyejing@sina.com"/>
    <hyperlink ref="I161" r:id="rId90" display="syyejing@sina.com"/>
    <hyperlink ref="I162" r:id="rId91" display="xiaoyu3989@sina.cn"/>
    <hyperlink ref="I163" r:id="rId92" display="xiaoyu3989@sina.cn"/>
    <hyperlink ref="I164" r:id="rId93" display="xiaoyu3989@sina.cn"/>
    <hyperlink ref="I165" r:id="rId94" display="lnbxnannan@163.com"/>
    <hyperlink ref="I167" r:id="rId95" display="xiang1986xiaohui@126.com"/>
    <hyperlink ref="I169" r:id="rId96" display="524286018@qq.com"/>
    <hyperlink ref="I172" r:id="rId97" display="lily329329@163.com"/>
    <hyperlink ref="I173" r:id="rId98" display="lily329329@163.com"/>
    <hyperlink ref="I174" r:id="rId99" display="kuailenizi@126.com"/>
    <hyperlink ref="I175" r:id="rId100" display="jieyueyue@126.com"/>
    <hyperlink ref="I176" r:id="rId101" display="hehao313@163.com"/>
    <hyperlink ref="I177" r:id="rId102" display="hehao313@163.com"/>
    <hyperlink ref="I178" r:id="rId103" display="5677305@163.com"/>
    <hyperlink ref="I179" r:id="rId104" display="penny6985@sina.com"/>
    <hyperlink ref="I180" r:id="rId105" display="nanatianxiaozhu@163.com"/>
    <hyperlink ref="I185" r:id="rId106" display="longzhimin2000@163.com"/>
    <hyperlink ref="I186" r:id="rId107" display="wangda-0919@163.com"/>
    <hyperlink ref="I189" r:id="rId108" display="zhi_gang_liu@163.com"/>
    <hyperlink ref="I190" r:id="rId109" display="dlmemory@126.com"/>
    <hyperlink ref="I192" r:id="rId110" display="lvshihua2005@163.com"/>
    <hyperlink ref="I193" r:id="rId111" display="xianxianapple@163.com"/>
    <hyperlink ref="I194" r:id="rId112" display="xianxianapple@163.com"/>
    <hyperlink ref="I195" r:id="rId113" display="xiejmin@163.com"/>
    <hyperlink ref="I196" r:id="rId114" display="xiejmin@163.com"/>
    <hyperlink ref="I198" r:id="rId115" display="sl870503@gmail.com"/>
    <hyperlink ref="I199" r:id="rId116" display="yinxia32014@163.com"/>
    <hyperlink ref="I200" r:id="rId117" display="yinxia32014@163.com"/>
    <hyperlink ref="I202" r:id="rId118" display="dc@tiprpress.com"/>
    <hyperlink ref="I201" r:id="rId119" display="mailto:syyd@chinajournal.net.cn"/>
    <hyperlink ref="I203" r:id="rId120" display="wyylove2006@163.com"/>
    <hyperlink ref="I204" r:id="rId121" display="wyylove2006@163.com"/>
    <hyperlink ref="I205" r:id="rId122" display="kagant@163.com"/>
    <hyperlink ref="I206" r:id="rId123" display="ljy045234@163.com"/>
    <hyperlink ref="I208" r:id="rId124" display="mengheng_7@126.com"/>
    <hyperlink ref="I209" r:id="rId125" display="liumeijuan163@163.com"/>
    <hyperlink ref="I210" r:id="rId126" display="zhengyuan9999@126.com"/>
    <hyperlink ref="I211" r:id="rId127" display="menglong_yaoyao@yahoo.com.cn"/>
    <hyperlink ref="I213" r:id="rId128" display="princessqyj@sina.com"/>
    <hyperlink ref="I215" r:id="rId129" display="wangchao535420@163.com"/>
    <hyperlink ref="I216" r:id="rId130" display="wanghongming123@163.com"/>
    <hyperlink ref="I222" r:id="rId131" display="lubeibei1262003@yahoo.com.cn"/>
    <hyperlink ref="I223" r:id="rId132" display="lubeibei1262003@yahoo.com.cn"/>
    <hyperlink ref="I224" r:id="rId133" tooltip="mailto:chengzhixin8882@163.com" display="chengzhixin8882@163.com"/>
    <hyperlink ref="I225" r:id="rId134" display="liyan8512@163.com"/>
    <hyperlink ref="I226" r:id="rId135" display="22423074@163.com"/>
    <hyperlink ref="I227" r:id="rId136" display="88xiejing88@163.com"/>
    <hyperlink ref="I229" r:id="rId137" display="mengheng_7@126.com"/>
    <hyperlink ref="I230" r:id="rId138" display="yuyue1986@yahoo.com.cn"/>
    <hyperlink ref="I231" r:id="rId139" display="yuyue1986@yahoo.com.cn"/>
    <hyperlink ref="I232" r:id="rId140" display="yuyue1986@yahoo.com.cn"/>
    <hyperlink ref="I234" r:id="rId141" display="wangjianhui1019@126.com"/>
    <hyperlink ref="I236" r:id="rId142" display="nimo6142@126.com"/>
    <hyperlink ref="I237" r:id="rId143" display="lishan1313.good@163.com"/>
    <hyperlink ref="I238" r:id="rId144" display="lishan1313.good@163.com"/>
    <hyperlink ref="I239" r:id="rId145" display="zhaoziyu0927@yahoo.com.cn"/>
    <hyperlink ref="I241" r:id="rId146" display="haoxf2009@163.com"/>
    <hyperlink ref="I242" r:id="rId147" display="haoxf2009@163.com"/>
    <hyperlink ref="I243" r:id="rId148" display="dingguoyu059@126.com"/>
    <hyperlink ref="I244" r:id="rId149" display="dingguoyu059@126.com"/>
    <hyperlink ref="I245" r:id="rId150" display="dingguoyu059@126.com"/>
    <hyperlink ref="I246" r:id="rId151" display="LNJZCHANGLE.CL@163.com"/>
    <hyperlink ref="I247" r:id="rId152" display="sugaochao@163.com"/>
    <hyperlink ref="I248" r:id="rId153" display="huxiaolan-0403@163.com"/>
    <hyperlink ref="I249" r:id="rId154" display="py_hou@hotmail.com"/>
    <hyperlink ref="I250" r:id="rId155" display="why376570155@126.com"/>
    <hyperlink ref="I253" r:id="rId156" display="asiwishcui@163.com"/>
    <hyperlink ref="I255" r:id="rId157" display="huanghuai010203@sina.com"/>
    <hyperlink ref="I258" r:id="rId158" display="xujing19850924@126.com"/>
    <hyperlink ref="I259" r:id="rId159" display="xujing19850924@126.com"/>
    <hyperlink ref="I260" r:id="rId160" display="tianyuanyuandream@126.com"/>
    <hyperlink ref="I261" r:id="rId161" display="fuchunwang11@126.com"/>
    <hyperlink ref="I265" r:id="rId162" display="xinyi1440215@163.com"/>
    <hyperlink ref="F266" tooltip="Biological &amp; pharmaceutical bulletin." display="Biol Pharm Bull"/>
    <hyperlink ref="I266" r:id="rId163" display="blackcatlqs@163.com"/>
  </hyperlinks>
  <printOptions/>
  <pageMargins left="0.7" right="0.7" top="0.75" bottom="0.75" header="0.3" footer="0.3"/>
  <pageSetup horizontalDpi="200" verticalDpi="200" orientation="portrait" paperSize="9" r:id="rId164"/>
</worksheet>
</file>

<file path=xl/worksheets/sheet3.xml><?xml version="1.0" encoding="utf-8"?>
<worksheet xmlns="http://schemas.openxmlformats.org/spreadsheetml/2006/main" xmlns:r="http://schemas.openxmlformats.org/officeDocument/2006/relationships">
  <dimension ref="A1:D11"/>
  <sheetViews>
    <sheetView zoomScalePageLayoutView="0" workbookViewId="0" topLeftCell="A1">
      <selection activeCell="A11" sqref="A11:D11"/>
    </sheetView>
  </sheetViews>
  <sheetFormatPr defaultColWidth="9.140625" defaultRowHeight="15"/>
  <cols>
    <col min="1" max="1" width="12.57421875" style="0" bestFit="1" customWidth="1"/>
    <col min="2" max="3" width="12.7109375" style="0" bestFit="1" customWidth="1"/>
    <col min="4" max="4" width="51.57421875" style="0" bestFit="1" customWidth="1"/>
  </cols>
  <sheetData>
    <row r="1" spans="1:4" ht="14.25">
      <c r="A1" s="11" t="s">
        <v>1303</v>
      </c>
      <c r="B1" s="11" t="s">
        <v>1304</v>
      </c>
      <c r="C1" s="11" t="s">
        <v>1305</v>
      </c>
      <c r="D1" s="12" t="s">
        <v>1306</v>
      </c>
    </row>
    <row r="2" spans="1:4" ht="14.25">
      <c r="A2" s="13" t="s">
        <v>1307</v>
      </c>
      <c r="B2" s="13" t="s">
        <v>1308</v>
      </c>
      <c r="C2" s="13" t="s">
        <v>1309</v>
      </c>
      <c r="D2" s="14"/>
    </row>
    <row r="3" spans="1:4" ht="54.75" customHeight="1">
      <c r="A3" s="13" t="s">
        <v>1310</v>
      </c>
      <c r="B3" s="13" t="s">
        <v>1311</v>
      </c>
      <c r="C3" s="13" t="s">
        <v>1312</v>
      </c>
      <c r="D3" s="15" t="s">
        <v>1313</v>
      </c>
    </row>
    <row r="4" spans="1:4" ht="14.25">
      <c r="A4" s="13" t="s">
        <v>1314</v>
      </c>
      <c r="B4" s="13" t="s">
        <v>1315</v>
      </c>
      <c r="C4" s="13" t="s">
        <v>1316</v>
      </c>
      <c r="D4" s="14"/>
    </row>
    <row r="5" spans="1:4" ht="14.25">
      <c r="A5" s="13" t="s">
        <v>1317</v>
      </c>
      <c r="B5" s="16" t="s">
        <v>1318</v>
      </c>
      <c r="C5" s="17"/>
      <c r="D5" s="14" t="s">
        <v>1319</v>
      </c>
    </row>
    <row r="6" spans="1:4" ht="14.25">
      <c r="A6" s="18" t="s">
        <v>1320</v>
      </c>
      <c r="B6" s="13" t="s">
        <v>1321</v>
      </c>
      <c r="C6" s="13" t="s">
        <v>1321</v>
      </c>
      <c r="D6" s="14" t="s">
        <v>1322</v>
      </c>
    </row>
    <row r="7" spans="1:4" ht="14.25">
      <c r="A7" s="18" t="s">
        <v>1323</v>
      </c>
      <c r="B7" s="13" t="s">
        <v>1324</v>
      </c>
      <c r="C7" s="13" t="s">
        <v>1324</v>
      </c>
      <c r="D7" s="14" t="s">
        <v>1322</v>
      </c>
    </row>
    <row r="8" spans="1:4" ht="14.25">
      <c r="A8" s="18" t="s">
        <v>1325</v>
      </c>
      <c r="B8" s="18"/>
      <c r="C8" s="13" t="s">
        <v>1326</v>
      </c>
      <c r="D8" s="19"/>
    </row>
    <row r="9" spans="1:4" ht="14.25">
      <c r="A9" s="18" t="s">
        <v>1327</v>
      </c>
      <c r="B9" s="13" t="s">
        <v>1308</v>
      </c>
      <c r="C9" s="13" t="s">
        <v>1328</v>
      </c>
      <c r="D9" s="19"/>
    </row>
    <row r="10" spans="1:4" ht="14.25">
      <c r="A10" s="18" t="s">
        <v>1329</v>
      </c>
      <c r="B10" s="16" t="s">
        <v>1330</v>
      </c>
      <c r="C10" s="20"/>
      <c r="D10" s="14" t="s">
        <v>1331</v>
      </c>
    </row>
    <row r="11" spans="1:4" ht="13.5">
      <c r="A11" s="21" t="s">
        <v>1332</v>
      </c>
      <c r="B11" s="22"/>
      <c r="C11" s="22"/>
      <c r="D11" s="22"/>
    </row>
  </sheetData>
  <sheetProtection/>
  <mergeCells count="3">
    <mergeCell ref="B5:C5"/>
    <mergeCell ref="B10:C10"/>
    <mergeCell ref="A11:D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2011-10-25T03:33:01Z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